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70" windowHeight="6540" activeTab="1"/>
  </bookViews>
  <sheets>
    <sheet name="計算式あり（消費税内税）  " sheetId="1" r:id="rId1"/>
    <sheet name="計算式あり（消費税外税） " sheetId="2" r:id="rId2"/>
    <sheet name="計算式なし" sheetId="3" r:id="rId3"/>
  </sheets>
  <definedNames>
    <definedName name="_xlnm.Print_Area" localSheetId="1">'計算式あり（消費税外税） '!$B$6:$AF$107</definedName>
    <definedName name="_xlnm.Print_Area" localSheetId="0">'計算式あり（消費税内税）  '!$B$6:$AF$107</definedName>
    <definedName name="_xlnm.Print_Area" localSheetId="2">'計算式なし'!$B$6:$AF$107</definedName>
  </definedNames>
  <calcPr fullCalcOnLoad="1"/>
</workbook>
</file>

<file path=xl/sharedStrings.xml><?xml version="1.0" encoding="utf-8"?>
<sst xmlns="http://schemas.openxmlformats.org/spreadsheetml/2006/main" count="487" uniqueCount="135">
  <si>
    <t>平成</t>
  </si>
  <si>
    <t>年</t>
  </si>
  <si>
    <t>月</t>
  </si>
  <si>
    <t>日</t>
  </si>
  <si>
    <t>住　所</t>
  </si>
  <si>
    <t>氏　名</t>
  </si>
  <si>
    <t>電話番号</t>
  </si>
  <si>
    <t>支払方法に○を</t>
  </si>
  <si>
    <t>口座
番号</t>
  </si>
  <si>
    <t>銀行
金庫
農協</t>
  </si>
  <si>
    <t>口座名義</t>
  </si>
  <si>
    <t>見積・請求書</t>
  </si>
  <si>
    <t>番　　　　　号</t>
  </si>
  <si>
    <t>納品（予定）月日</t>
  </si>
  <si>
    <t>摘　　　　要</t>
  </si>
  <si>
    <t>形状・寸法</t>
  </si>
  <si>
    <t>数　　量</t>
  </si>
  <si>
    <t>単　　価</t>
  </si>
  <si>
    <t>金　　　　額</t>
  </si>
  <si>
    <t>合　　計</t>
  </si>
  <si>
    <t>※2.合計金額の訂正はできません。それ以外の部分を訂正するときは、訂正印（請求印と同じもの）を押してください。</t>
  </si>
  <si>
    <t>見　　積　　書</t>
  </si>
  <si>
    <t>請　　求　　書</t>
  </si>
  <si>
    <t>兼</t>
  </si>
  <si>
    <t>見　積　書</t>
  </si>
  <si>
    <t>請　求　書</t>
  </si>
  <si>
    <t>請求者控用</t>
  </si>
  <si>
    <t>下記のとおり見積します。</t>
  </si>
  <si>
    <t>下記のとおり請求します。</t>
  </si>
  <si>
    <t>請　　求　　書</t>
  </si>
  <si>
    <t>郵便番号（　</t>
  </si>
  <si>
    <t>)</t>
  </si>
  <si>
    <t>－</t>
  </si>
  <si>
    <t>下記のとおり見積・請求します。</t>
  </si>
  <si>
    <t>つけてください。</t>
  </si>
  <si>
    <t>－</t>
  </si>
  <si>
    <t>フリガナ</t>
  </si>
  <si>
    <t>㊞</t>
  </si>
  <si>
    <t>3-1</t>
  </si>
  <si>
    <t>㊞</t>
  </si>
  <si>
    <t>3-2</t>
  </si>
  <si>
    <t>㊞</t>
  </si>
  <si>
    <t>3-3</t>
  </si>
  <si>
    <t>管理者　北上市長　様</t>
  </si>
  <si>
    <t>北上地区消防組合</t>
  </si>
  <si>
    <t>北上地区消防組合</t>
  </si>
  <si>
    <t>組合提出用</t>
  </si>
  <si>
    <t>支店
支所
出張所</t>
  </si>
  <si>
    <t>番　　　　　 号</t>
  </si>
  <si>
    <t>番 　　　　　号</t>
  </si>
  <si>
    <t>消防本部</t>
  </si>
  <si>
    <t>北上消防署</t>
  </si>
  <si>
    <t>西和賀消防署</t>
  </si>
  <si>
    <t>湯田出張所</t>
  </si>
  <si>
    <t>銀行</t>
  </si>
  <si>
    <t>金庫</t>
  </si>
  <si>
    <t>農協</t>
  </si>
  <si>
    <t>支店</t>
  </si>
  <si>
    <t>支所</t>
  </si>
  <si>
    <t>出張所</t>
  </si>
  <si>
    <t>※口座振込の際の支払通知は、請求書番号と合計金額で連絡します。</t>
  </si>
  <si>
    <t>１.普通</t>
  </si>
  <si>
    <t>２.当座</t>
  </si>
  <si>
    <t>３.(　　　)</t>
  </si>
  <si>
    <t>▼選択</t>
  </si>
  <si>
    <t>銀行
金庫
農協</t>
  </si>
  <si>
    <t>銀行
金庫
農協</t>
  </si>
  <si>
    <t>支店
支所
出張所</t>
  </si>
  <si>
    <t>支店
支所
出張所</t>
  </si>
  <si>
    <t>（</t>
  </si>
  <si>
    <t>）</t>
  </si>
  <si>
    <t>(</t>
  </si>
  <si>
    <t>)</t>
  </si>
  <si>
    <t>番　　　　号</t>
  </si>
  <si>
    <t>市外局番</t>
  </si>
  <si>
    <t>局　　番</t>
  </si>
  <si>
    <t>1.普通 2.当座
3.（　　　 　　）</t>
  </si>
  <si>
    <t>1.普通 2.当座
3.（　　　 　　）</t>
  </si>
  <si>
    <t>※　赤文字のセルは選択指定できます。</t>
  </si>
  <si>
    <t>フリガナ</t>
  </si>
  <si>
    <t>本　庁　舎</t>
  </si>
  <si>
    <t>右記口座に振込</t>
  </si>
  <si>
    <t>願います。</t>
  </si>
  <si>
    <t>1.</t>
  </si>
  <si>
    <t>1.</t>
  </si>
  <si>
    <t>①.</t>
  </si>
  <si>
    <t>2.</t>
  </si>
  <si>
    <t>2.</t>
  </si>
  <si>
    <t>②.</t>
  </si>
  <si>
    <t>口座振込</t>
  </si>
  <si>
    <t>窓口払</t>
  </si>
  <si>
    <t>部　　署　　名</t>
  </si>
  <si>
    <t>※1.郵便番号・電話番号も忘れずに記入願います。</t>
  </si>
  <si>
    <t>金融機関</t>
  </si>
  <si>
    <t>↓印刷範囲（Ａ４版、３ページ、白黒印刷）</t>
  </si>
  <si>
    <t>　　小　計</t>
  </si>
  <si>
    <t>　　消費税</t>
  </si>
  <si>
    <t>銀行
金庫
農協</t>
  </si>
  <si>
    <t>1.普通 2.当座
3.（　　　 　　）</t>
  </si>
  <si>
    <t>－</t>
  </si>
  <si>
    <t>)</t>
  </si>
  <si>
    <t>窓口払</t>
  </si>
  <si>
    <t>フリガナ</t>
  </si>
  <si>
    <t>㊞</t>
  </si>
  <si>
    <t>①.</t>
  </si>
  <si>
    <t>口座振込</t>
  </si>
  <si>
    <t>2.</t>
  </si>
  <si>
    <t>右記口座に振込</t>
  </si>
  <si>
    <t>②.</t>
  </si>
  <si>
    <t>（</t>
  </si>
  <si>
    <t>局　　番</t>
  </si>
  <si>
    <t>）</t>
  </si>
  <si>
    <t>番　　　　号</t>
  </si>
  <si>
    <t>願います。</t>
  </si>
  <si>
    <t>(</t>
  </si>
  <si>
    <t>)</t>
  </si>
  <si>
    <t>3-1</t>
  </si>
  <si>
    <t>つけてください。</t>
  </si>
  <si>
    <t>－</t>
  </si>
  <si>
    <t>)</t>
  </si>
  <si>
    <t>㊞</t>
  </si>
  <si>
    <t>右記口座に振込</t>
  </si>
  <si>
    <t>3-3</t>
  </si>
  <si>
    <t>３.(　　　)</t>
  </si>
  <si>
    <t>本　庁　舎</t>
  </si>
  <si>
    <t>1.</t>
  </si>
  <si>
    <t>窓口払</t>
  </si>
  <si>
    <t>3-2</t>
  </si>
  <si>
    <t>※1.郵便番号・電話番号も忘れずに記入願います。</t>
  </si>
  <si>
    <t>Ｓｈｅｅｔ１　消費税内税用</t>
  </si>
  <si>
    <t>Ｓｈｅｅｔ２　消費税外税用</t>
  </si>
  <si>
    <t>Ｓｈｅｅｔ３　消費税計算なし</t>
  </si>
  <si>
    <t>↓印刷範囲（Ａ４版、３ページ）</t>
  </si>
  <si>
    <t>大堤分署</t>
  </si>
  <si>
    <t>和賀中部分署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</si>
</sst>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.000_ "/>
    <numFmt numFmtId="179" formatCode="&quot;¥&quot;#,##0.00000;&quot;¥&quot;\-#,##0.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7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4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horizontal="right" vertical="center"/>
      <protection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left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center" wrapText="1"/>
      <protection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0" fillId="0" borderId="28" xfId="0" applyFont="1" applyBorder="1" applyAlignment="1" applyProtection="1">
      <alignment horizontal="center" vertical="top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33" xfId="0" applyFont="1" applyBorder="1" applyAlignment="1" applyProtection="1">
      <alignment horizontal="center" vertical="top"/>
      <protection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textRotation="255"/>
      <protection/>
    </xf>
    <xf numFmtId="0" fontId="0" fillId="0" borderId="37" xfId="0" applyFont="1" applyFill="1" applyBorder="1" applyAlignment="1" applyProtection="1">
      <alignment horizontal="center" vertical="center" textRotation="255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textRotation="255"/>
      <protection/>
    </xf>
    <xf numFmtId="0" fontId="1" fillId="0" borderId="30" xfId="0" applyFont="1" applyBorder="1" applyAlignment="1" applyProtection="1">
      <alignment horizontal="center" vertical="center" textRotation="255"/>
      <protection/>
    </xf>
    <xf numFmtId="0" fontId="1" fillId="0" borderId="39" xfId="0" applyFont="1" applyBorder="1" applyAlignment="1" applyProtection="1">
      <alignment horizontal="center" vertical="center" textRotation="255"/>
      <protection/>
    </xf>
    <xf numFmtId="0" fontId="1" fillId="0" borderId="28" xfId="0" applyFont="1" applyBorder="1" applyAlignment="1" applyProtection="1">
      <alignment horizontal="center" vertical="center" textRotation="255"/>
      <protection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176" fontId="8" fillId="0" borderId="47" xfId="0" applyNumberFormat="1" applyFont="1" applyBorder="1" applyAlignment="1" applyProtection="1">
      <alignment horizontal="right" vertical="center"/>
      <protection/>
    </xf>
    <xf numFmtId="176" fontId="8" fillId="0" borderId="48" xfId="0" applyNumberFormat="1" applyFont="1" applyBorder="1" applyAlignment="1" applyProtection="1">
      <alignment horizontal="right" vertical="center"/>
      <protection/>
    </xf>
    <xf numFmtId="0" fontId="0" fillId="0" borderId="49" xfId="0" applyBorder="1" applyAlignment="1" applyProtection="1">
      <alignment horizontal="center" vertical="center"/>
      <protection/>
    </xf>
    <xf numFmtId="56" fontId="0" fillId="0" borderId="50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1" xfId="0" applyNumberFormat="1" applyBorder="1" applyAlignment="1" applyProtection="1">
      <alignment horizontal="center" vertical="center"/>
      <protection locked="0"/>
    </xf>
    <xf numFmtId="176" fontId="8" fillId="0" borderId="51" xfId="0" applyNumberFormat="1" applyFont="1" applyBorder="1" applyAlignment="1" applyProtection="1">
      <alignment horizontal="right" vertical="center"/>
      <protection/>
    </xf>
    <xf numFmtId="176" fontId="8" fillId="0" borderId="52" xfId="0" applyNumberFormat="1" applyFont="1" applyBorder="1" applyAlignment="1" applyProtection="1">
      <alignment horizontal="right" vertical="center"/>
      <protection/>
    </xf>
    <xf numFmtId="0" fontId="0" fillId="0" borderId="47" xfId="0" applyNumberForma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/>
    </xf>
    <xf numFmtId="0" fontId="0" fillId="0" borderId="55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3" fontId="8" fillId="0" borderId="59" xfId="0" applyNumberFormat="1" applyFont="1" applyBorder="1" applyAlignment="1" applyProtection="1">
      <alignment horizontal="right" vertical="center"/>
      <protection/>
    </xf>
    <xf numFmtId="3" fontId="8" fillId="0" borderId="57" xfId="0" applyNumberFormat="1" applyFont="1" applyBorder="1" applyAlignment="1" applyProtection="1">
      <alignment horizontal="right" vertical="center"/>
      <protection/>
    </xf>
    <xf numFmtId="3" fontId="8" fillId="0" borderId="6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49" fontId="3" fillId="0" borderId="34" xfId="0" applyNumberFormat="1" applyFont="1" applyBorder="1" applyAlignment="1" applyProtection="1">
      <alignment horizontal="center" vertic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textRotation="255"/>
      <protection/>
    </xf>
    <xf numFmtId="0" fontId="1" fillId="0" borderId="61" xfId="0" applyFont="1" applyBorder="1" applyAlignment="1" applyProtection="1">
      <alignment horizontal="center" vertical="center" textRotation="255"/>
      <protection/>
    </xf>
    <xf numFmtId="0" fontId="1" fillId="0" borderId="24" xfId="0" applyFont="1" applyBorder="1" applyAlignment="1" applyProtection="1">
      <alignment horizontal="center" vertical="center" textRotation="255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47" xfId="0" applyNumberForma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left" vertical="center"/>
      <protection/>
    </xf>
    <xf numFmtId="0" fontId="0" fillId="0" borderId="51" xfId="0" applyNumberForma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left" vertical="center"/>
      <protection/>
    </xf>
    <xf numFmtId="0" fontId="0" fillId="0" borderId="54" xfId="0" applyNumberFormat="1" applyBorder="1" applyAlignment="1" applyProtection="1">
      <alignment horizontal="center" vertical="center"/>
      <protection/>
    </xf>
    <xf numFmtId="0" fontId="0" fillId="0" borderId="55" xfId="0" applyNumberFormat="1" applyBorder="1" applyAlignment="1" applyProtection="1">
      <alignment horizontal="center" vertical="center"/>
      <protection/>
    </xf>
    <xf numFmtId="176" fontId="8" fillId="0" borderId="55" xfId="0" applyNumberFormat="1" applyFont="1" applyBorder="1" applyAlignment="1" applyProtection="1">
      <alignment horizontal="right" vertical="center"/>
      <protection/>
    </xf>
    <xf numFmtId="176" fontId="8" fillId="0" borderId="62" xfId="0" applyNumberFormat="1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right" vertical="center"/>
      <protection/>
    </xf>
    <xf numFmtId="0" fontId="8" fillId="0" borderId="6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63" xfId="0" applyFont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 wrapText="1" shrinkToFit="1"/>
      <protection/>
    </xf>
    <xf numFmtId="0" fontId="15" fillId="0" borderId="30" xfId="0" applyFont="1" applyBorder="1" applyAlignment="1" applyProtection="1">
      <alignment horizontal="center" vertical="center" wrapText="1" shrinkToFit="1"/>
      <protection/>
    </xf>
    <xf numFmtId="0" fontId="15" fillId="0" borderId="18" xfId="0" applyFont="1" applyBorder="1" applyAlignment="1" applyProtection="1">
      <alignment horizontal="center" vertical="center" wrapText="1" shrinkToFit="1"/>
      <protection/>
    </xf>
    <xf numFmtId="0" fontId="15" fillId="0" borderId="28" xfId="0" applyFont="1" applyBorder="1" applyAlignment="1" applyProtection="1">
      <alignment horizontal="center" vertical="center" wrapText="1" shrinkToFit="1"/>
      <protection/>
    </xf>
    <xf numFmtId="0" fontId="2" fillId="0" borderId="70" xfId="0" applyFont="1" applyBorder="1" applyAlignment="1" applyProtection="1">
      <alignment horizontal="right" vertical="center" indent="3"/>
      <protection/>
    </xf>
    <xf numFmtId="0" fontId="2" fillId="0" borderId="71" xfId="0" applyFont="1" applyBorder="1" applyAlignment="1" applyProtection="1">
      <alignment horizontal="right" vertical="center" indent="3"/>
      <protection/>
    </xf>
    <xf numFmtId="0" fontId="2" fillId="0" borderId="72" xfId="0" applyFont="1" applyBorder="1" applyAlignment="1" applyProtection="1">
      <alignment horizontal="right" vertical="center" indent="3"/>
      <protection/>
    </xf>
    <xf numFmtId="0" fontId="2" fillId="0" borderId="73" xfId="0" applyFont="1" applyBorder="1" applyAlignment="1" applyProtection="1">
      <alignment horizontal="right" vertical="center" indent="3"/>
      <protection/>
    </xf>
    <xf numFmtId="0" fontId="2" fillId="0" borderId="74" xfId="0" applyFont="1" applyBorder="1" applyAlignment="1" applyProtection="1">
      <alignment horizontal="right" vertical="center" indent="3"/>
      <protection/>
    </xf>
    <xf numFmtId="0" fontId="2" fillId="0" borderId="75" xfId="0" applyFont="1" applyBorder="1" applyAlignment="1" applyProtection="1">
      <alignment horizontal="right" vertical="center" indent="3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7" fontId="0" fillId="0" borderId="47" xfId="0" applyNumberFormat="1" applyBorder="1" applyAlignment="1" applyProtection="1">
      <alignment horizontal="center" vertical="center"/>
      <protection/>
    </xf>
    <xf numFmtId="177" fontId="0" fillId="0" borderId="55" xfId="0" applyNumberFormat="1" applyBorder="1" applyAlignment="1" applyProtection="1">
      <alignment horizontal="center" vertical="center"/>
      <protection locked="0"/>
    </xf>
    <xf numFmtId="177" fontId="0" fillId="0" borderId="47" xfId="0" applyNumberFormat="1" applyBorder="1" applyAlignment="1" applyProtection="1">
      <alignment horizontal="center" vertical="center"/>
      <protection locked="0"/>
    </xf>
    <xf numFmtId="177" fontId="0" fillId="0" borderId="55" xfId="0" applyNumberFormat="1" applyBorder="1" applyAlignment="1" applyProtection="1">
      <alignment horizontal="center" vertical="center"/>
      <protection/>
    </xf>
    <xf numFmtId="177" fontId="0" fillId="0" borderId="51" xfId="0" applyNumberFormat="1" applyBorder="1" applyAlignment="1" applyProtection="1">
      <alignment horizontal="center" vertical="center"/>
      <protection/>
    </xf>
    <xf numFmtId="177" fontId="0" fillId="0" borderId="51" xfId="0" applyNumberForma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 wrapText="1" shrinkToFit="1"/>
      <protection/>
    </xf>
    <xf numFmtId="0" fontId="13" fillId="0" borderId="30" xfId="0" applyFont="1" applyBorder="1" applyAlignment="1" applyProtection="1">
      <alignment horizontal="center" vertical="center" wrapText="1" shrinkToFit="1"/>
      <protection/>
    </xf>
    <xf numFmtId="0" fontId="13" fillId="0" borderId="18" xfId="0" applyFont="1" applyBorder="1" applyAlignment="1" applyProtection="1">
      <alignment horizontal="center" vertical="center" wrapText="1" shrinkToFit="1"/>
      <protection/>
    </xf>
    <xf numFmtId="0" fontId="13" fillId="0" borderId="28" xfId="0" applyFont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N108"/>
  <sheetViews>
    <sheetView zoomScale="83" zoomScaleNormal="83" zoomScaleSheetLayoutView="83" zoomScalePageLayoutView="0" workbookViewId="0" topLeftCell="A19">
      <selection activeCell="W36" sqref="W36:AF36"/>
    </sheetView>
  </sheetViews>
  <sheetFormatPr defaultColWidth="9.00390625" defaultRowHeight="13.5"/>
  <cols>
    <col min="1" max="1" width="1.625" style="0" customWidth="1"/>
    <col min="2" max="2" width="3.625" style="0" customWidth="1"/>
    <col min="3" max="4" width="5.625" style="0" customWidth="1"/>
    <col min="5" max="10" width="3.625" style="0" customWidth="1"/>
    <col min="11" max="11" width="5.625" style="0" customWidth="1"/>
    <col min="12" max="12" width="3.625" style="0" customWidth="1"/>
    <col min="13" max="15" width="5.625" style="0" customWidth="1"/>
    <col min="16" max="16" width="7.25390625" style="0" customWidth="1"/>
    <col min="17" max="17" width="4.125" style="0" customWidth="1"/>
    <col min="18" max="18" width="5.625" style="0" customWidth="1"/>
    <col min="19" max="19" width="3.375" style="0" customWidth="1"/>
    <col min="20" max="20" width="7.00390625" style="0" customWidth="1"/>
    <col min="21" max="21" width="6.50390625" style="0" customWidth="1"/>
    <col min="22" max="22" width="4.00390625" style="0" customWidth="1"/>
    <col min="23" max="24" width="4.50390625" style="0" customWidth="1"/>
    <col min="25" max="25" width="4.00390625" style="0" customWidth="1"/>
    <col min="26" max="32" width="3.875" style="0" customWidth="1"/>
    <col min="33" max="33" width="1.4921875" style="0" customWidth="1"/>
    <col min="34" max="35" width="5.625" style="0" customWidth="1"/>
    <col min="36" max="36" width="11.75390625" style="0" customWidth="1"/>
    <col min="37" max="37" width="1.625" style="0" customWidth="1"/>
    <col min="38" max="38" width="7.50390625" style="0" bestFit="1" customWidth="1"/>
    <col min="39" max="39" width="1.625" style="0" customWidth="1"/>
  </cols>
  <sheetData>
    <row r="1" ht="14.25" thickBot="1"/>
    <row r="2" spans="3:32" ht="14.25" thickTop="1">
      <c r="C2" s="232" t="s">
        <v>129</v>
      </c>
      <c r="D2" s="233"/>
      <c r="E2" s="233"/>
      <c r="F2" s="233"/>
      <c r="G2" s="233"/>
      <c r="H2" s="233"/>
      <c r="I2" s="233"/>
      <c r="J2" s="234"/>
      <c r="W2" s="47" t="s">
        <v>78</v>
      </c>
      <c r="X2" s="47"/>
      <c r="Y2" s="47"/>
      <c r="Z2" s="47"/>
      <c r="AA2" s="47"/>
      <c r="AB2" s="47"/>
      <c r="AC2" s="47"/>
      <c r="AD2" s="47"/>
      <c r="AE2" s="47"/>
      <c r="AF2" s="47"/>
    </row>
    <row r="3" spans="3:32" ht="14.25" thickBot="1">
      <c r="C3" s="235"/>
      <c r="D3" s="236"/>
      <c r="E3" s="236"/>
      <c r="F3" s="236"/>
      <c r="G3" s="236"/>
      <c r="H3" s="236"/>
      <c r="I3" s="236"/>
      <c r="J3" s="237"/>
      <c r="W3" s="33"/>
      <c r="X3" s="33"/>
      <c r="AD3" s="33"/>
      <c r="AE3" s="33"/>
      <c r="AF3" s="33"/>
    </row>
    <row r="4" spans="17:32" ht="14.25" thickTop="1">
      <c r="Q4" s="36"/>
      <c r="R4" s="36"/>
      <c r="S4" s="36"/>
      <c r="T4" s="36"/>
      <c r="U4" s="36"/>
      <c r="V4" s="36"/>
      <c r="W4" s="231" t="s">
        <v>94</v>
      </c>
      <c r="X4" s="231"/>
      <c r="Y4" s="231"/>
      <c r="Z4" s="231"/>
      <c r="AA4" s="231"/>
      <c r="AB4" s="231"/>
      <c r="AC4" s="231"/>
      <c r="AD4" s="231"/>
      <c r="AE4" s="231"/>
      <c r="AF4" s="231"/>
    </row>
    <row r="5" spans="1:33" ht="7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3.5">
      <c r="A6" s="3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8" t="s">
        <v>21</v>
      </c>
      <c r="N6" s="48"/>
      <c r="O6" s="48"/>
      <c r="P6" s="48"/>
      <c r="Q6" s="48"/>
      <c r="R6" s="48"/>
      <c r="S6" s="48"/>
      <c r="T6" s="48"/>
      <c r="U6" s="1"/>
      <c r="V6" s="1"/>
      <c r="W6" s="1"/>
      <c r="X6" s="49" t="s">
        <v>21</v>
      </c>
      <c r="Y6" s="50"/>
      <c r="Z6" s="50"/>
      <c r="AA6" s="51"/>
      <c r="AB6" s="52"/>
      <c r="AC6" s="53"/>
      <c r="AD6" s="53"/>
      <c r="AE6" s="53"/>
      <c r="AF6" s="54"/>
      <c r="AG6" s="34"/>
    </row>
    <row r="7" spans="1:40" ht="13.5" customHeight="1">
      <c r="A7" s="3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8"/>
      <c r="N7" s="48"/>
      <c r="O7" s="48"/>
      <c r="P7" s="48"/>
      <c r="Q7" s="48"/>
      <c r="R7" s="48"/>
      <c r="S7" s="48"/>
      <c r="T7" s="48"/>
      <c r="U7" s="1"/>
      <c r="V7" s="1"/>
      <c r="W7" s="1"/>
      <c r="X7" s="58" t="s">
        <v>48</v>
      </c>
      <c r="Y7" s="59"/>
      <c r="Z7" s="59"/>
      <c r="AA7" s="60"/>
      <c r="AB7" s="55"/>
      <c r="AC7" s="56"/>
      <c r="AD7" s="56"/>
      <c r="AE7" s="56"/>
      <c r="AF7" s="57"/>
      <c r="AG7" s="34"/>
      <c r="AJ7" t="s">
        <v>64</v>
      </c>
      <c r="AL7" s="21" t="s">
        <v>66</v>
      </c>
      <c r="AN7" s="21" t="s">
        <v>77</v>
      </c>
    </row>
    <row r="8" spans="1:40" ht="13.5">
      <c r="A8" s="3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8"/>
      <c r="N8" s="48"/>
      <c r="O8" s="48"/>
      <c r="P8" s="48"/>
      <c r="Q8" s="48"/>
      <c r="R8" s="48"/>
      <c r="S8" s="48"/>
      <c r="T8" s="48"/>
      <c r="U8" s="1"/>
      <c r="V8" s="1"/>
      <c r="W8" s="1"/>
      <c r="X8" s="61" t="s">
        <v>21</v>
      </c>
      <c r="Y8" s="62"/>
      <c r="Z8" s="62"/>
      <c r="AA8" s="63"/>
      <c r="AB8" s="64" t="s">
        <v>64</v>
      </c>
      <c r="AC8" s="65"/>
      <c r="AD8" s="65"/>
      <c r="AE8" s="65"/>
      <c r="AF8" s="66"/>
      <c r="AG8" s="34"/>
      <c r="AJ8" t="s">
        <v>50</v>
      </c>
      <c r="AL8" t="s">
        <v>54</v>
      </c>
      <c r="AN8" t="s">
        <v>61</v>
      </c>
    </row>
    <row r="9" spans="1:40" ht="14.25" thickBot="1">
      <c r="A9" s="3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70" t="s">
        <v>91</v>
      </c>
      <c r="Y9" s="71"/>
      <c r="Z9" s="71"/>
      <c r="AA9" s="72"/>
      <c r="AB9" s="67"/>
      <c r="AC9" s="68"/>
      <c r="AD9" s="68"/>
      <c r="AE9" s="68"/>
      <c r="AF9" s="69"/>
      <c r="AG9" s="34"/>
      <c r="AJ9" t="s">
        <v>51</v>
      </c>
      <c r="AL9" t="s">
        <v>55</v>
      </c>
      <c r="AN9" t="s">
        <v>62</v>
      </c>
    </row>
    <row r="10" spans="1:40" ht="15" thickBot="1">
      <c r="A10" s="34"/>
      <c r="B10" s="1"/>
      <c r="C10" s="2"/>
      <c r="D10" s="3" t="s">
        <v>27</v>
      </c>
      <c r="E10" s="3"/>
      <c r="F10" s="3"/>
      <c r="G10" s="3"/>
      <c r="H10" s="3"/>
      <c r="I10" s="3"/>
      <c r="J10" s="3"/>
      <c r="K10" s="3"/>
      <c r="L10" s="3"/>
      <c r="M10" s="19" t="s">
        <v>44</v>
      </c>
      <c r="N10" s="3"/>
      <c r="O10" s="3"/>
      <c r="P10" s="3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4"/>
      <c r="AJ10" t="s">
        <v>134</v>
      </c>
      <c r="AL10" t="s">
        <v>56</v>
      </c>
      <c r="AN10" t="s">
        <v>63</v>
      </c>
    </row>
    <row r="11" spans="1:36" ht="14.25">
      <c r="A11" s="34"/>
      <c r="B11" s="1"/>
      <c r="C11" s="5"/>
      <c r="D11" s="6"/>
      <c r="E11" s="6"/>
      <c r="F11" s="6"/>
      <c r="G11" s="6"/>
      <c r="H11" s="6"/>
      <c r="I11" s="6"/>
      <c r="J11" s="6"/>
      <c r="K11" s="6"/>
      <c r="L11" s="6"/>
      <c r="M11" s="18" t="s">
        <v>43</v>
      </c>
      <c r="N11" s="6"/>
      <c r="O11" s="6"/>
      <c r="P11" s="6"/>
      <c r="Q11" s="7"/>
      <c r="R11" s="1"/>
      <c r="S11" s="2" t="s">
        <v>7</v>
      </c>
      <c r="T11" s="3"/>
      <c r="U11" s="3"/>
      <c r="V11" s="75" t="s">
        <v>93</v>
      </c>
      <c r="W11" s="77"/>
      <c r="X11" s="77"/>
      <c r="Y11" s="77"/>
      <c r="Z11" s="77"/>
      <c r="AA11" s="79" t="s">
        <v>65</v>
      </c>
      <c r="AB11" s="77"/>
      <c r="AC11" s="77"/>
      <c r="AD11" s="77"/>
      <c r="AE11" s="77"/>
      <c r="AF11" s="81" t="s">
        <v>67</v>
      </c>
      <c r="AG11" s="34"/>
      <c r="AJ11" t="s">
        <v>133</v>
      </c>
    </row>
    <row r="12" spans="1:36" ht="13.5">
      <c r="A12" s="34"/>
      <c r="B12" s="1"/>
      <c r="C12" s="5"/>
      <c r="D12" s="32" t="s">
        <v>0</v>
      </c>
      <c r="E12" s="40"/>
      <c r="F12" s="32" t="s">
        <v>1</v>
      </c>
      <c r="G12" s="40"/>
      <c r="H12" s="32" t="s">
        <v>2</v>
      </c>
      <c r="I12" s="40"/>
      <c r="J12" s="32" t="s">
        <v>3</v>
      </c>
      <c r="K12" s="6"/>
      <c r="L12" s="6"/>
      <c r="M12" s="6"/>
      <c r="N12" s="6"/>
      <c r="O12" s="6"/>
      <c r="P12" s="6"/>
      <c r="Q12" s="7"/>
      <c r="R12" s="1"/>
      <c r="S12" s="5" t="s">
        <v>34</v>
      </c>
      <c r="T12" s="6"/>
      <c r="U12" s="6"/>
      <c r="V12" s="76"/>
      <c r="W12" s="78"/>
      <c r="X12" s="78"/>
      <c r="Y12" s="78"/>
      <c r="Z12" s="78"/>
      <c r="AA12" s="80"/>
      <c r="AB12" s="78"/>
      <c r="AC12" s="78"/>
      <c r="AD12" s="78"/>
      <c r="AE12" s="78"/>
      <c r="AF12" s="82"/>
      <c r="AG12" s="34"/>
      <c r="AJ12" t="s">
        <v>52</v>
      </c>
    </row>
    <row r="13" spans="1:36" ht="13.5">
      <c r="A13" s="34"/>
      <c r="B13" s="1"/>
      <c r="C13" s="5"/>
      <c r="D13" s="9" t="s">
        <v>30</v>
      </c>
      <c r="E13" s="9"/>
      <c r="F13" s="43"/>
      <c r="G13" s="43"/>
      <c r="H13" s="8" t="s">
        <v>35</v>
      </c>
      <c r="I13" s="44"/>
      <c r="J13" s="44"/>
      <c r="K13" s="9" t="s">
        <v>31</v>
      </c>
      <c r="L13" s="6"/>
      <c r="M13" s="6"/>
      <c r="N13" s="6"/>
      <c r="O13" s="6"/>
      <c r="P13" s="6"/>
      <c r="Q13" s="7"/>
      <c r="R13" s="1"/>
      <c r="S13" s="5"/>
      <c r="T13" s="6"/>
      <c r="U13" s="6"/>
      <c r="V13" s="76"/>
      <c r="W13" s="238" t="s">
        <v>76</v>
      </c>
      <c r="X13" s="239"/>
      <c r="Y13" s="45" t="s">
        <v>8</v>
      </c>
      <c r="Z13" s="83"/>
      <c r="AA13" s="83"/>
      <c r="AB13" s="83"/>
      <c r="AC13" s="83"/>
      <c r="AD13" s="83"/>
      <c r="AE13" s="83"/>
      <c r="AF13" s="73"/>
      <c r="AG13" s="34"/>
      <c r="AJ13" t="s">
        <v>53</v>
      </c>
    </row>
    <row r="14" spans="1:38" ht="13.5" customHeight="1">
      <c r="A14" s="34"/>
      <c r="B14" s="1"/>
      <c r="C14" s="227" t="s">
        <v>4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7"/>
      <c r="R14" s="1"/>
      <c r="S14" s="5"/>
      <c r="T14" s="6"/>
      <c r="U14" s="6"/>
      <c r="V14" s="76"/>
      <c r="W14" s="240"/>
      <c r="X14" s="241"/>
      <c r="Y14" s="46"/>
      <c r="Z14" s="84"/>
      <c r="AA14" s="84"/>
      <c r="AB14" s="84"/>
      <c r="AC14" s="84"/>
      <c r="AD14" s="84"/>
      <c r="AE14" s="84"/>
      <c r="AF14" s="74"/>
      <c r="AG14" s="34"/>
      <c r="AL14" s="21" t="s">
        <v>68</v>
      </c>
    </row>
    <row r="15" spans="1:38" ht="14.25" customHeight="1">
      <c r="A15" s="34"/>
      <c r="B15" s="1"/>
      <c r="C15" s="227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7"/>
      <c r="R15" s="1"/>
      <c r="S15" s="29" t="s">
        <v>83</v>
      </c>
      <c r="T15" s="228" t="s">
        <v>90</v>
      </c>
      <c r="U15" s="228"/>
      <c r="V15" s="76" t="s">
        <v>10</v>
      </c>
      <c r="W15" s="87" t="s">
        <v>79</v>
      </c>
      <c r="X15" s="90"/>
      <c r="Y15" s="91"/>
      <c r="Z15" s="91"/>
      <c r="AA15" s="91"/>
      <c r="AB15" s="91"/>
      <c r="AC15" s="91"/>
      <c r="AD15" s="91"/>
      <c r="AE15" s="91"/>
      <c r="AF15" s="10"/>
      <c r="AG15" s="34"/>
      <c r="AL15" t="s">
        <v>57</v>
      </c>
    </row>
    <row r="16" spans="1:38" ht="13.5">
      <c r="A16" s="34"/>
      <c r="B16" s="1"/>
      <c r="C16" s="227" t="s">
        <v>5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 t="s">
        <v>37</v>
      </c>
      <c r="P16" s="96"/>
      <c r="Q16" s="7"/>
      <c r="R16" s="1"/>
      <c r="S16" s="27"/>
      <c r="T16" s="113" t="s">
        <v>80</v>
      </c>
      <c r="U16" s="229"/>
      <c r="V16" s="76"/>
      <c r="W16" s="88"/>
      <c r="X16" s="92"/>
      <c r="Y16" s="85"/>
      <c r="Z16" s="85"/>
      <c r="AA16" s="85"/>
      <c r="AB16" s="85"/>
      <c r="AC16" s="85"/>
      <c r="AD16" s="85"/>
      <c r="AE16" s="85"/>
      <c r="AF16" s="7"/>
      <c r="AG16" s="34"/>
      <c r="AJ16" s="26" t="s">
        <v>84</v>
      </c>
      <c r="AL16" t="s">
        <v>58</v>
      </c>
    </row>
    <row r="17" spans="1:38" ht="13.5">
      <c r="A17" s="34"/>
      <c r="B17" s="1"/>
      <c r="C17" s="22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96"/>
      <c r="Q17" s="7"/>
      <c r="R17" s="1"/>
      <c r="S17" s="28"/>
      <c r="T17" s="6"/>
      <c r="U17" s="6"/>
      <c r="V17" s="76"/>
      <c r="W17" s="89"/>
      <c r="X17" s="93"/>
      <c r="Y17" s="94"/>
      <c r="Z17" s="94"/>
      <c r="AA17" s="94"/>
      <c r="AB17" s="94"/>
      <c r="AC17" s="94"/>
      <c r="AD17" s="94"/>
      <c r="AE17" s="94"/>
      <c r="AF17" s="11"/>
      <c r="AG17" s="34"/>
      <c r="AJ17" s="26" t="s">
        <v>85</v>
      </c>
      <c r="AL17" t="s">
        <v>59</v>
      </c>
    </row>
    <row r="18" spans="1:36" ht="13.5">
      <c r="A18" s="34"/>
      <c r="B18" s="1"/>
      <c r="C18" s="22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6"/>
      <c r="Q18" s="7"/>
      <c r="R18" s="1"/>
      <c r="S18" s="29" t="s">
        <v>86</v>
      </c>
      <c r="T18" s="228" t="s">
        <v>89</v>
      </c>
      <c r="U18" s="228"/>
      <c r="V18" s="76"/>
      <c r="W18" s="97"/>
      <c r="X18" s="98"/>
      <c r="Y18" s="98"/>
      <c r="Z18" s="98"/>
      <c r="AA18" s="98"/>
      <c r="AB18" s="98"/>
      <c r="AC18" s="98"/>
      <c r="AD18" s="98"/>
      <c r="AE18" s="98"/>
      <c r="AF18" s="99"/>
      <c r="AG18" s="34"/>
      <c r="AJ18" s="26" t="s">
        <v>87</v>
      </c>
    </row>
    <row r="19" spans="1:36" ht="13.5">
      <c r="A19" s="34"/>
      <c r="B19" s="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/>
      <c r="R19" s="1"/>
      <c r="S19" s="5"/>
      <c r="T19" s="25" t="s">
        <v>81</v>
      </c>
      <c r="U19" s="25"/>
      <c r="V19" s="76"/>
      <c r="W19" s="100"/>
      <c r="X19" s="100"/>
      <c r="Y19" s="100"/>
      <c r="Z19" s="100"/>
      <c r="AA19" s="100"/>
      <c r="AB19" s="100"/>
      <c r="AC19" s="100"/>
      <c r="AD19" s="100"/>
      <c r="AE19" s="100"/>
      <c r="AF19" s="101"/>
      <c r="AG19" s="34"/>
      <c r="AJ19" s="26" t="s">
        <v>88</v>
      </c>
    </row>
    <row r="20" spans="1:33" ht="13.5">
      <c r="A20" s="34"/>
      <c r="B20" s="1"/>
      <c r="C20" s="104" t="s">
        <v>6</v>
      </c>
      <c r="D20" s="105"/>
      <c r="E20" s="14"/>
      <c r="F20" s="108" t="s">
        <v>74</v>
      </c>
      <c r="G20" s="108"/>
      <c r="H20" s="108"/>
      <c r="I20" s="14" t="s">
        <v>69</v>
      </c>
      <c r="J20" s="108" t="s">
        <v>75</v>
      </c>
      <c r="K20" s="108"/>
      <c r="L20" s="24" t="s">
        <v>70</v>
      </c>
      <c r="M20" s="108" t="s">
        <v>73</v>
      </c>
      <c r="N20" s="108"/>
      <c r="O20" s="108"/>
      <c r="P20" s="14"/>
      <c r="Q20" s="10"/>
      <c r="R20" s="1"/>
      <c r="S20" s="5"/>
      <c r="T20" s="113" t="s">
        <v>82</v>
      </c>
      <c r="U20" s="113"/>
      <c r="V20" s="76"/>
      <c r="W20" s="100"/>
      <c r="X20" s="100"/>
      <c r="Y20" s="100"/>
      <c r="Z20" s="100"/>
      <c r="AA20" s="100"/>
      <c r="AB20" s="100"/>
      <c r="AC20" s="100"/>
      <c r="AD20" s="100"/>
      <c r="AE20" s="100"/>
      <c r="AF20" s="101"/>
      <c r="AG20" s="34"/>
    </row>
    <row r="21" spans="1:36" ht="22.5" customHeight="1" thickBot="1">
      <c r="A21" s="34"/>
      <c r="B21" s="1"/>
      <c r="C21" s="106"/>
      <c r="D21" s="107"/>
      <c r="E21" s="15"/>
      <c r="F21" s="230"/>
      <c r="G21" s="230"/>
      <c r="H21" s="230"/>
      <c r="I21" s="22" t="s">
        <v>71</v>
      </c>
      <c r="J21" s="230"/>
      <c r="K21" s="230"/>
      <c r="L21" s="23" t="s">
        <v>72</v>
      </c>
      <c r="M21" s="230"/>
      <c r="N21" s="230"/>
      <c r="O21" s="230"/>
      <c r="P21" s="15"/>
      <c r="Q21" s="16"/>
      <c r="R21" s="1"/>
      <c r="S21" s="17"/>
      <c r="T21" s="15"/>
      <c r="U21" s="15"/>
      <c r="V21" s="86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34"/>
      <c r="AJ21" s="20"/>
    </row>
    <row r="22" spans="1:33" ht="14.25" thickBot="1">
      <c r="A22" s="3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4"/>
    </row>
    <row r="23" spans="1:33" ht="15.75" customHeight="1">
      <c r="A23" s="34"/>
      <c r="B23" s="116" t="s">
        <v>45</v>
      </c>
      <c r="C23" s="117" t="s">
        <v>13</v>
      </c>
      <c r="D23" s="118"/>
      <c r="E23" s="119"/>
      <c r="F23" s="114" t="s">
        <v>14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 t="s">
        <v>15</v>
      </c>
      <c r="R23" s="114"/>
      <c r="S23" s="114" t="s">
        <v>16</v>
      </c>
      <c r="T23" s="114"/>
      <c r="U23" s="114" t="s">
        <v>17</v>
      </c>
      <c r="V23" s="115"/>
      <c r="W23" s="114" t="s">
        <v>18</v>
      </c>
      <c r="X23" s="114"/>
      <c r="Y23" s="114"/>
      <c r="Z23" s="114"/>
      <c r="AA23" s="114"/>
      <c r="AB23" s="114"/>
      <c r="AC23" s="114"/>
      <c r="AD23" s="114"/>
      <c r="AE23" s="114"/>
      <c r="AF23" s="125"/>
      <c r="AG23" s="34"/>
    </row>
    <row r="24" spans="1:33" ht="21.75" customHeight="1">
      <c r="A24" s="34"/>
      <c r="B24" s="116"/>
      <c r="C24" s="126"/>
      <c r="D24" s="127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7"/>
      <c r="R24" s="127"/>
      <c r="S24" s="129"/>
      <c r="T24" s="129"/>
      <c r="U24" s="129"/>
      <c r="V24" s="129"/>
      <c r="W24" s="130">
        <f aca="true" t="shared" si="0" ref="W24:W33">INT(S24*U24)</f>
        <v>0</v>
      </c>
      <c r="X24" s="130"/>
      <c r="Y24" s="130"/>
      <c r="Z24" s="130"/>
      <c r="AA24" s="130"/>
      <c r="AB24" s="130"/>
      <c r="AC24" s="130"/>
      <c r="AD24" s="130"/>
      <c r="AE24" s="130"/>
      <c r="AF24" s="131"/>
      <c r="AG24" s="34"/>
    </row>
    <row r="25" spans="1:33" ht="21.75" customHeight="1">
      <c r="A25" s="34"/>
      <c r="B25" s="116"/>
      <c r="C25" s="12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1"/>
      <c r="R25" s="121"/>
      <c r="S25" s="132"/>
      <c r="T25" s="132"/>
      <c r="U25" s="132"/>
      <c r="V25" s="132"/>
      <c r="W25" s="123">
        <f t="shared" si="0"/>
        <v>0</v>
      </c>
      <c r="X25" s="123"/>
      <c r="Y25" s="123"/>
      <c r="Z25" s="123"/>
      <c r="AA25" s="123"/>
      <c r="AB25" s="123"/>
      <c r="AC25" s="123"/>
      <c r="AD25" s="123"/>
      <c r="AE25" s="123"/>
      <c r="AF25" s="124"/>
      <c r="AG25" s="34"/>
    </row>
    <row r="26" spans="1:33" ht="21.75" customHeight="1">
      <c r="A26" s="34"/>
      <c r="B26" s="116"/>
      <c r="C26" s="120"/>
      <c r="D26" s="121"/>
      <c r="E26" s="121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1"/>
      <c r="R26" s="121"/>
      <c r="S26" s="132"/>
      <c r="T26" s="132"/>
      <c r="U26" s="132"/>
      <c r="V26" s="132"/>
      <c r="W26" s="123">
        <f t="shared" si="0"/>
        <v>0</v>
      </c>
      <c r="X26" s="123"/>
      <c r="Y26" s="123"/>
      <c r="Z26" s="123"/>
      <c r="AA26" s="123"/>
      <c r="AB26" s="123"/>
      <c r="AC26" s="123"/>
      <c r="AD26" s="123"/>
      <c r="AE26" s="123"/>
      <c r="AF26" s="124"/>
      <c r="AG26" s="34"/>
    </row>
    <row r="27" spans="1:33" ht="21.75" customHeight="1">
      <c r="A27" s="34"/>
      <c r="B27" s="116"/>
      <c r="C27" s="120"/>
      <c r="D27" s="121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1"/>
      <c r="R27" s="121"/>
      <c r="S27" s="132"/>
      <c r="T27" s="132"/>
      <c r="U27" s="132"/>
      <c r="V27" s="132"/>
      <c r="W27" s="123">
        <f t="shared" si="0"/>
        <v>0</v>
      </c>
      <c r="X27" s="123"/>
      <c r="Y27" s="123"/>
      <c r="Z27" s="123"/>
      <c r="AA27" s="123"/>
      <c r="AB27" s="123"/>
      <c r="AC27" s="123"/>
      <c r="AD27" s="123"/>
      <c r="AE27" s="123"/>
      <c r="AF27" s="124"/>
      <c r="AG27" s="34"/>
    </row>
    <row r="28" spans="1:33" ht="21.75" customHeight="1">
      <c r="A28" s="34"/>
      <c r="B28" s="116"/>
      <c r="C28" s="120"/>
      <c r="D28" s="121"/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1"/>
      <c r="R28" s="121"/>
      <c r="S28" s="132"/>
      <c r="T28" s="132"/>
      <c r="U28" s="132"/>
      <c r="V28" s="132"/>
      <c r="W28" s="123">
        <f t="shared" si="0"/>
        <v>0</v>
      </c>
      <c r="X28" s="123"/>
      <c r="Y28" s="123"/>
      <c r="Z28" s="123"/>
      <c r="AA28" s="123"/>
      <c r="AB28" s="123"/>
      <c r="AC28" s="123"/>
      <c r="AD28" s="123"/>
      <c r="AE28" s="123"/>
      <c r="AF28" s="124"/>
      <c r="AG28" s="34"/>
    </row>
    <row r="29" spans="1:33" ht="21.75" customHeight="1">
      <c r="A29" s="34"/>
      <c r="B29" s="1"/>
      <c r="C29" s="120"/>
      <c r="D29" s="121"/>
      <c r="E29" s="121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1"/>
      <c r="R29" s="121"/>
      <c r="S29" s="132"/>
      <c r="T29" s="132"/>
      <c r="U29" s="132"/>
      <c r="V29" s="132"/>
      <c r="W29" s="123">
        <f t="shared" si="0"/>
        <v>0</v>
      </c>
      <c r="X29" s="123"/>
      <c r="Y29" s="123"/>
      <c r="Z29" s="123"/>
      <c r="AA29" s="123"/>
      <c r="AB29" s="123"/>
      <c r="AC29" s="123"/>
      <c r="AD29" s="123"/>
      <c r="AE29" s="123"/>
      <c r="AF29" s="124"/>
      <c r="AG29" s="34"/>
    </row>
    <row r="30" spans="1:33" ht="21.75" customHeight="1">
      <c r="A30" s="34"/>
      <c r="B30" s="1"/>
      <c r="C30" s="12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1"/>
      <c r="R30" s="121"/>
      <c r="S30" s="132"/>
      <c r="T30" s="132"/>
      <c r="U30" s="132"/>
      <c r="V30" s="132"/>
      <c r="W30" s="123">
        <f t="shared" si="0"/>
        <v>0</v>
      </c>
      <c r="X30" s="123"/>
      <c r="Y30" s="123"/>
      <c r="Z30" s="123"/>
      <c r="AA30" s="123"/>
      <c r="AB30" s="123"/>
      <c r="AC30" s="123"/>
      <c r="AD30" s="123"/>
      <c r="AE30" s="123"/>
      <c r="AF30" s="124"/>
      <c r="AG30" s="34"/>
    </row>
    <row r="31" spans="1:33" ht="21.75" customHeight="1">
      <c r="A31" s="34"/>
      <c r="B31" s="1"/>
      <c r="C31" s="120"/>
      <c r="D31" s="121"/>
      <c r="E31" s="121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1"/>
      <c r="R31" s="121"/>
      <c r="S31" s="132"/>
      <c r="T31" s="132"/>
      <c r="U31" s="132"/>
      <c r="V31" s="132"/>
      <c r="W31" s="123">
        <f t="shared" si="0"/>
        <v>0</v>
      </c>
      <c r="X31" s="123"/>
      <c r="Y31" s="123"/>
      <c r="Z31" s="123"/>
      <c r="AA31" s="123"/>
      <c r="AB31" s="123"/>
      <c r="AC31" s="123"/>
      <c r="AD31" s="123"/>
      <c r="AE31" s="123"/>
      <c r="AF31" s="124"/>
      <c r="AG31" s="34"/>
    </row>
    <row r="32" spans="1:33" ht="21.75" customHeight="1">
      <c r="A32" s="34"/>
      <c r="B32" s="1"/>
      <c r="C32" s="120"/>
      <c r="D32" s="121"/>
      <c r="E32" s="121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1"/>
      <c r="R32" s="121"/>
      <c r="S32" s="132"/>
      <c r="T32" s="132"/>
      <c r="U32" s="132"/>
      <c r="V32" s="132"/>
      <c r="W32" s="123">
        <f t="shared" si="0"/>
        <v>0</v>
      </c>
      <c r="X32" s="123"/>
      <c r="Y32" s="123"/>
      <c r="Z32" s="123"/>
      <c r="AA32" s="123"/>
      <c r="AB32" s="123"/>
      <c r="AC32" s="123"/>
      <c r="AD32" s="123"/>
      <c r="AE32" s="123"/>
      <c r="AF32" s="124"/>
      <c r="AG32" s="34"/>
    </row>
    <row r="33" spans="1:33" ht="21.75" customHeight="1">
      <c r="A33" s="34"/>
      <c r="B33" s="116" t="s">
        <v>46</v>
      </c>
      <c r="C33" s="120"/>
      <c r="D33" s="121"/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1"/>
      <c r="R33" s="121"/>
      <c r="S33" s="132"/>
      <c r="T33" s="132"/>
      <c r="U33" s="132"/>
      <c r="V33" s="132"/>
      <c r="W33" s="123">
        <f t="shared" si="0"/>
        <v>0</v>
      </c>
      <c r="X33" s="123"/>
      <c r="Y33" s="123"/>
      <c r="Z33" s="123"/>
      <c r="AA33" s="123"/>
      <c r="AB33" s="123"/>
      <c r="AC33" s="123"/>
      <c r="AD33" s="123"/>
      <c r="AE33" s="123"/>
      <c r="AF33" s="124"/>
      <c r="AG33" s="34"/>
    </row>
    <row r="34" spans="1:33" ht="21.75" customHeight="1">
      <c r="A34" s="34"/>
      <c r="B34" s="116"/>
      <c r="C34" s="120"/>
      <c r="D34" s="121"/>
      <c r="E34" s="121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1"/>
      <c r="R34" s="121"/>
      <c r="S34" s="132"/>
      <c r="T34" s="132"/>
      <c r="U34" s="132"/>
      <c r="V34" s="132"/>
      <c r="W34" s="123">
        <f>INT(S34*U34)</f>
        <v>0</v>
      </c>
      <c r="X34" s="123"/>
      <c r="Y34" s="123"/>
      <c r="Z34" s="123"/>
      <c r="AA34" s="123"/>
      <c r="AB34" s="123"/>
      <c r="AC34" s="123"/>
      <c r="AD34" s="123"/>
      <c r="AE34" s="123"/>
      <c r="AF34" s="124"/>
      <c r="AG34" s="34"/>
    </row>
    <row r="35" spans="1:33" ht="21.75" customHeight="1">
      <c r="A35" s="34"/>
      <c r="B35" s="116"/>
      <c r="C35" s="120"/>
      <c r="D35" s="121"/>
      <c r="E35" s="121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21"/>
      <c r="R35" s="121"/>
      <c r="S35" s="132"/>
      <c r="T35" s="132"/>
      <c r="U35" s="132"/>
      <c r="V35" s="132"/>
      <c r="W35" s="123">
        <f>INT(S35*U35)</f>
        <v>0</v>
      </c>
      <c r="X35" s="123"/>
      <c r="Y35" s="123"/>
      <c r="Z35" s="123"/>
      <c r="AA35" s="123"/>
      <c r="AB35" s="123"/>
      <c r="AC35" s="123"/>
      <c r="AD35" s="123"/>
      <c r="AE35" s="123"/>
      <c r="AF35" s="124"/>
      <c r="AG35" s="34"/>
    </row>
    <row r="36" spans="1:33" ht="21.75" customHeight="1" thickBot="1">
      <c r="A36" s="34"/>
      <c r="B36" s="116"/>
      <c r="C36" s="134"/>
      <c r="D36" s="135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5"/>
      <c r="R36" s="135"/>
      <c r="S36" s="137"/>
      <c r="T36" s="137"/>
      <c r="U36" s="137"/>
      <c r="V36" s="137"/>
      <c r="W36" s="123">
        <f>INT(S36*U36)</f>
        <v>0</v>
      </c>
      <c r="X36" s="123"/>
      <c r="Y36" s="123"/>
      <c r="Z36" s="123"/>
      <c r="AA36" s="123"/>
      <c r="AB36" s="123"/>
      <c r="AC36" s="123"/>
      <c r="AD36" s="123"/>
      <c r="AE36" s="123"/>
      <c r="AF36" s="124"/>
      <c r="AG36" s="34"/>
    </row>
    <row r="37" spans="1:33" ht="22.5" customHeight="1" thickBot="1">
      <c r="A37" s="34"/>
      <c r="B37" s="1"/>
      <c r="C37" s="157" t="s">
        <v>92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8"/>
      <c r="S37" s="159" t="s">
        <v>19</v>
      </c>
      <c r="T37" s="160"/>
      <c r="U37" s="160"/>
      <c r="V37" s="161"/>
      <c r="W37" s="162">
        <f>SUM(W24:AF36)</f>
        <v>0</v>
      </c>
      <c r="X37" s="163"/>
      <c r="Y37" s="163"/>
      <c r="Z37" s="163"/>
      <c r="AA37" s="163"/>
      <c r="AB37" s="163"/>
      <c r="AC37" s="163"/>
      <c r="AD37" s="163"/>
      <c r="AE37" s="163"/>
      <c r="AF37" s="164"/>
      <c r="AG37" s="34"/>
    </row>
    <row r="38" spans="1:33" ht="18.75" customHeight="1">
      <c r="A38" s="34"/>
      <c r="B38" s="1"/>
      <c r="C38" s="165" t="s">
        <v>20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4"/>
    </row>
    <row r="39" spans="1:33" ht="14.25" thickBot="1">
      <c r="A39" s="34"/>
      <c r="B39" s="166" t="s">
        <v>38</v>
      </c>
      <c r="C39" s="16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4"/>
    </row>
    <row r="40" spans="1:33" ht="13.5">
      <c r="A40" s="3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8" t="s">
        <v>22</v>
      </c>
      <c r="N40" s="48"/>
      <c r="O40" s="48"/>
      <c r="P40" s="48"/>
      <c r="Q40" s="48"/>
      <c r="R40" s="48"/>
      <c r="S40" s="48"/>
      <c r="T40" s="48"/>
      <c r="U40" s="1"/>
      <c r="V40" s="1"/>
      <c r="W40" s="1"/>
      <c r="X40" s="138" t="s">
        <v>29</v>
      </c>
      <c r="Y40" s="139"/>
      <c r="Z40" s="139"/>
      <c r="AA40" s="140"/>
      <c r="AB40" s="141">
        <f>IF(AB6="","",AB6)</f>
      </c>
      <c r="AC40" s="142"/>
      <c r="AD40" s="142"/>
      <c r="AE40" s="142"/>
      <c r="AF40" s="143"/>
      <c r="AG40" s="34"/>
    </row>
    <row r="41" spans="1:33" ht="13.5">
      <c r="A41" s="3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8"/>
      <c r="N41" s="48"/>
      <c r="O41" s="48"/>
      <c r="P41" s="48"/>
      <c r="Q41" s="48"/>
      <c r="R41" s="48"/>
      <c r="S41" s="48"/>
      <c r="T41" s="48"/>
      <c r="U41" s="1"/>
      <c r="V41" s="1"/>
      <c r="W41" s="1"/>
      <c r="X41" s="147" t="s">
        <v>49</v>
      </c>
      <c r="Y41" s="148"/>
      <c r="Z41" s="148"/>
      <c r="AA41" s="149"/>
      <c r="AB41" s="144"/>
      <c r="AC41" s="145"/>
      <c r="AD41" s="145"/>
      <c r="AE41" s="145"/>
      <c r="AF41" s="146"/>
      <c r="AG41" s="34"/>
    </row>
    <row r="42" spans="1:33" ht="13.5">
      <c r="A42" s="3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8"/>
      <c r="N42" s="48"/>
      <c r="O42" s="48"/>
      <c r="P42" s="48"/>
      <c r="Q42" s="48"/>
      <c r="R42" s="48"/>
      <c r="S42" s="48"/>
      <c r="T42" s="48"/>
      <c r="U42" s="1"/>
      <c r="V42" s="1"/>
      <c r="W42" s="1"/>
      <c r="X42" s="150" t="s">
        <v>29</v>
      </c>
      <c r="Y42" s="151"/>
      <c r="Z42" s="151"/>
      <c r="AA42" s="152"/>
      <c r="AB42" s="167" t="str">
        <f>IF(AB8="","",AB8)</f>
        <v>▼選択</v>
      </c>
      <c r="AC42" s="108"/>
      <c r="AD42" s="108"/>
      <c r="AE42" s="108"/>
      <c r="AF42" s="168"/>
      <c r="AG42" s="34"/>
    </row>
    <row r="43" spans="1:33" ht="14.25" thickBot="1">
      <c r="A43" s="3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70" t="s">
        <v>91</v>
      </c>
      <c r="Y43" s="71"/>
      <c r="Z43" s="71"/>
      <c r="AA43" s="72"/>
      <c r="AB43" s="169"/>
      <c r="AC43" s="170"/>
      <c r="AD43" s="170"/>
      <c r="AE43" s="170"/>
      <c r="AF43" s="171"/>
      <c r="AG43" s="34"/>
    </row>
    <row r="44" spans="1:33" ht="15" thickBot="1">
      <c r="A44" s="34"/>
      <c r="B44" s="1"/>
      <c r="C44" s="2">
        <f>IF(ISBLANK(C10),"",C10)</f>
      </c>
      <c r="D44" s="3" t="s">
        <v>28</v>
      </c>
      <c r="E44" s="3"/>
      <c r="F44" s="3"/>
      <c r="G44" s="3"/>
      <c r="H44" s="3"/>
      <c r="I44" s="3"/>
      <c r="J44" s="3"/>
      <c r="K44" s="3"/>
      <c r="L44" s="3"/>
      <c r="M44" s="19" t="s">
        <v>44</v>
      </c>
      <c r="N44" s="3"/>
      <c r="O44" s="3"/>
      <c r="P44" s="3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</row>
    <row r="45" spans="1:33" ht="14.25" customHeight="1">
      <c r="A45" s="34"/>
      <c r="B45" s="1"/>
      <c r="C45" s="5"/>
      <c r="D45" s="6"/>
      <c r="E45" s="6"/>
      <c r="F45" s="6"/>
      <c r="G45" s="6"/>
      <c r="H45" s="6"/>
      <c r="I45" s="6"/>
      <c r="J45" s="6"/>
      <c r="K45" s="6"/>
      <c r="L45" s="6"/>
      <c r="M45" s="18" t="str">
        <f>IF(ISBLANK(M11),"",M11)</f>
        <v>管理者　北上市長　様</v>
      </c>
      <c r="N45" s="6"/>
      <c r="O45" s="6"/>
      <c r="P45" s="6"/>
      <c r="Q45" s="7"/>
      <c r="R45" s="1"/>
      <c r="S45" s="2" t="s">
        <v>7</v>
      </c>
      <c r="T45" s="3"/>
      <c r="U45" s="3"/>
      <c r="V45" s="75" t="s">
        <v>93</v>
      </c>
      <c r="W45" s="142">
        <f>IF(W11="","",W11)</f>
      </c>
      <c r="X45" s="142"/>
      <c r="Y45" s="142"/>
      <c r="Z45" s="142"/>
      <c r="AA45" s="173" t="s">
        <v>9</v>
      </c>
      <c r="AB45" s="142">
        <f>IF(AB11="","",AB11)</f>
      </c>
      <c r="AC45" s="142"/>
      <c r="AD45" s="142"/>
      <c r="AE45" s="142"/>
      <c r="AF45" s="153" t="s">
        <v>47</v>
      </c>
      <c r="AG45" s="34"/>
    </row>
    <row r="46" spans="1:33" ht="13.5">
      <c r="A46" s="34"/>
      <c r="B46" s="1"/>
      <c r="C46" s="5"/>
      <c r="D46" s="32" t="str">
        <f>IF(ISBLANK(D12),"",D12)</f>
        <v>平成</v>
      </c>
      <c r="E46" s="32"/>
      <c r="F46" s="32" t="str">
        <f>IF(ISBLANK(F12),"",F12)</f>
        <v>年</v>
      </c>
      <c r="G46" s="32"/>
      <c r="H46" s="32" t="str">
        <f>IF(ISBLANK(H12),"",H12)</f>
        <v>月</v>
      </c>
      <c r="I46" s="32"/>
      <c r="J46" s="32" t="str">
        <f>IF(ISBLANK(J12),"",J12)</f>
        <v>日</v>
      </c>
      <c r="K46" s="6"/>
      <c r="L46" s="6"/>
      <c r="M46" s="6"/>
      <c r="N46" s="6"/>
      <c r="O46" s="6"/>
      <c r="P46" s="6"/>
      <c r="Q46" s="7"/>
      <c r="R46" s="1"/>
      <c r="S46" s="5" t="s">
        <v>34</v>
      </c>
      <c r="T46" s="6"/>
      <c r="U46" s="6"/>
      <c r="V46" s="76"/>
      <c r="W46" s="172"/>
      <c r="X46" s="172"/>
      <c r="Y46" s="172"/>
      <c r="Z46" s="172"/>
      <c r="AA46" s="174"/>
      <c r="AB46" s="172"/>
      <c r="AC46" s="172"/>
      <c r="AD46" s="172"/>
      <c r="AE46" s="172"/>
      <c r="AF46" s="154"/>
      <c r="AG46" s="34"/>
    </row>
    <row r="47" spans="1:33" ht="13.5" customHeight="1">
      <c r="A47" s="34"/>
      <c r="B47" s="1"/>
      <c r="C47" s="5"/>
      <c r="D47" s="186" t="str">
        <f>IF(ISBLANK(D13),"",D13)</f>
        <v>郵便番号（　</v>
      </c>
      <c r="E47" s="186"/>
      <c r="F47" s="145">
        <f>IF(ISBLANK(F13),"",F13)</f>
      </c>
      <c r="G47" s="145"/>
      <c r="H47" s="8" t="s">
        <v>32</v>
      </c>
      <c r="I47" s="145">
        <f>IF(ISBLANK(I13),"",I13)</f>
      </c>
      <c r="J47" s="145"/>
      <c r="K47" s="9" t="s">
        <v>31</v>
      </c>
      <c r="L47" s="6"/>
      <c r="M47" s="6"/>
      <c r="N47" s="6"/>
      <c r="O47" s="6"/>
      <c r="P47" s="6"/>
      <c r="Q47" s="7"/>
      <c r="R47" s="1"/>
      <c r="S47" s="5"/>
      <c r="T47" s="6"/>
      <c r="U47" s="6"/>
      <c r="V47" s="76"/>
      <c r="W47" s="109" t="str">
        <f>IF(W13="","",W13)</f>
        <v>1.普通 2.当座
3.（　　　 　　）</v>
      </c>
      <c r="X47" s="110">
        <f>IF(X13="","",X13)</f>
      </c>
      <c r="Y47" s="45" t="s">
        <v>8</v>
      </c>
      <c r="Z47" s="155">
        <f aca="true" t="shared" si="1" ref="Z47:AF47">IF(Z13="","",Z13)</f>
      </c>
      <c r="AA47" s="155">
        <f t="shared" si="1"/>
      </c>
      <c r="AB47" s="155">
        <f t="shared" si="1"/>
      </c>
      <c r="AC47" s="155">
        <f t="shared" si="1"/>
      </c>
      <c r="AD47" s="155">
        <f t="shared" si="1"/>
      </c>
      <c r="AE47" s="155">
        <f t="shared" si="1"/>
      </c>
      <c r="AF47" s="175">
        <f t="shared" si="1"/>
      </c>
      <c r="AG47" s="34"/>
    </row>
    <row r="48" spans="1:33" ht="13.5" customHeight="1">
      <c r="A48" s="34"/>
      <c r="B48" s="1"/>
      <c r="C48" s="227" t="str">
        <f>IF(ISBLANK(C14),"",C14)</f>
        <v>住　所</v>
      </c>
      <c r="D48" s="177">
        <f>IF(ISBLANK(D14),"",D14)</f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7"/>
      <c r="R48" s="1"/>
      <c r="S48" s="5"/>
      <c r="T48" s="6"/>
      <c r="U48" s="6"/>
      <c r="V48" s="76"/>
      <c r="W48" s="111"/>
      <c r="X48" s="112"/>
      <c r="Y48" s="46"/>
      <c r="Z48" s="156"/>
      <c r="AA48" s="156"/>
      <c r="AB48" s="156"/>
      <c r="AC48" s="156"/>
      <c r="AD48" s="156"/>
      <c r="AE48" s="156"/>
      <c r="AF48" s="176"/>
      <c r="AG48" s="34"/>
    </row>
    <row r="49" spans="1:33" ht="14.25" customHeight="1">
      <c r="A49" s="34"/>
      <c r="B49" s="1"/>
      <c r="C49" s="22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7"/>
      <c r="R49" s="1"/>
      <c r="S49" s="37" t="str">
        <f>IF(S15="","",S15)</f>
        <v>1.</v>
      </c>
      <c r="T49" s="228" t="s">
        <v>90</v>
      </c>
      <c r="U49" s="228"/>
      <c r="V49" s="76" t="s">
        <v>10</v>
      </c>
      <c r="W49" s="178" t="s">
        <v>36</v>
      </c>
      <c r="X49" s="181">
        <f>IF(X15="","",X15)</f>
      </c>
      <c r="Y49" s="182"/>
      <c r="Z49" s="182"/>
      <c r="AA49" s="182"/>
      <c r="AB49" s="182"/>
      <c r="AC49" s="182"/>
      <c r="AD49" s="182"/>
      <c r="AE49" s="182"/>
      <c r="AF49" s="10"/>
      <c r="AG49" s="34"/>
    </row>
    <row r="50" spans="1:33" ht="13.5" customHeight="1">
      <c r="A50" s="34"/>
      <c r="B50" s="1"/>
      <c r="C50" s="227" t="str">
        <f>IF(ISBLANK(C16),"",C16)</f>
        <v>氏　名</v>
      </c>
      <c r="D50" s="145">
        <f>IF(ISBLANK(D16),"",D16)</f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96" t="s">
        <v>39</v>
      </c>
      <c r="P50" s="96"/>
      <c r="Q50" s="7"/>
      <c r="R50" s="1"/>
      <c r="S50" s="38"/>
      <c r="T50" s="113" t="s">
        <v>80</v>
      </c>
      <c r="U50" s="229"/>
      <c r="V50" s="76"/>
      <c r="W50" s="179"/>
      <c r="X50" s="183"/>
      <c r="Y50" s="177"/>
      <c r="Z50" s="177"/>
      <c r="AA50" s="177"/>
      <c r="AB50" s="177"/>
      <c r="AC50" s="177"/>
      <c r="AD50" s="177"/>
      <c r="AE50" s="177"/>
      <c r="AF50" s="7"/>
      <c r="AG50" s="34"/>
    </row>
    <row r="51" spans="1:33" ht="13.5">
      <c r="A51" s="34"/>
      <c r="B51" s="1"/>
      <c r="C51" s="227"/>
      <c r="D51" s="145">
        <f>IF(ISBLANK(D17),"",D17)</f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96"/>
      <c r="P51" s="96"/>
      <c r="Q51" s="7"/>
      <c r="R51" s="1"/>
      <c r="S51" s="39"/>
      <c r="T51" s="6"/>
      <c r="U51" s="6"/>
      <c r="V51" s="76"/>
      <c r="W51" s="180"/>
      <c r="X51" s="184"/>
      <c r="Y51" s="185"/>
      <c r="Z51" s="185"/>
      <c r="AA51" s="185"/>
      <c r="AB51" s="185"/>
      <c r="AC51" s="185"/>
      <c r="AD51" s="185"/>
      <c r="AE51" s="185"/>
      <c r="AF51" s="11"/>
      <c r="AG51" s="34"/>
    </row>
    <row r="52" spans="1:33" ht="13.5" customHeight="1">
      <c r="A52" s="34"/>
      <c r="B52" s="1"/>
      <c r="C52" s="227"/>
      <c r="D52" s="145">
        <f>IF(ISBLANK(D18),"",D18)</f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96"/>
      <c r="P52" s="96"/>
      <c r="Q52" s="7"/>
      <c r="R52" s="1"/>
      <c r="S52" s="37" t="str">
        <f>IF(S18="","",S18)</f>
        <v>2.</v>
      </c>
      <c r="T52" s="228" t="s">
        <v>89</v>
      </c>
      <c r="U52" s="228"/>
      <c r="V52" s="76"/>
      <c r="W52" s="189">
        <f>IF(ISBLANK(W18),"",W18)</f>
      </c>
      <c r="X52" s="190"/>
      <c r="Y52" s="190"/>
      <c r="Z52" s="190"/>
      <c r="AA52" s="190"/>
      <c r="AB52" s="190"/>
      <c r="AC52" s="190"/>
      <c r="AD52" s="190"/>
      <c r="AE52" s="190"/>
      <c r="AF52" s="191"/>
      <c r="AG52" s="34"/>
    </row>
    <row r="53" spans="1:33" ht="13.5">
      <c r="A53" s="34"/>
      <c r="B53" s="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/>
      <c r="R53" s="1"/>
      <c r="S53" s="5"/>
      <c r="T53" s="25" t="s">
        <v>81</v>
      </c>
      <c r="U53" s="25"/>
      <c r="V53" s="76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34"/>
    </row>
    <row r="54" spans="1:33" ht="13.5">
      <c r="A54" s="34"/>
      <c r="B54" s="1"/>
      <c r="C54" s="104" t="s">
        <v>6</v>
      </c>
      <c r="D54" s="105"/>
      <c r="E54" s="14"/>
      <c r="F54" s="108" t="s">
        <v>74</v>
      </c>
      <c r="G54" s="108"/>
      <c r="H54" s="108"/>
      <c r="I54" s="14" t="s">
        <v>69</v>
      </c>
      <c r="J54" s="108" t="s">
        <v>75</v>
      </c>
      <c r="K54" s="108"/>
      <c r="L54" s="24" t="s">
        <v>70</v>
      </c>
      <c r="M54" s="108" t="s">
        <v>73</v>
      </c>
      <c r="N54" s="108"/>
      <c r="O54" s="108"/>
      <c r="P54" s="14"/>
      <c r="Q54" s="10"/>
      <c r="R54" s="1"/>
      <c r="S54" s="5"/>
      <c r="T54" s="113" t="s">
        <v>82</v>
      </c>
      <c r="U54" s="113"/>
      <c r="V54" s="76"/>
      <c r="W54" s="192"/>
      <c r="X54" s="192"/>
      <c r="Y54" s="192"/>
      <c r="Z54" s="192"/>
      <c r="AA54" s="192"/>
      <c r="AB54" s="192"/>
      <c r="AC54" s="192"/>
      <c r="AD54" s="192"/>
      <c r="AE54" s="192"/>
      <c r="AF54" s="193"/>
      <c r="AG54" s="34"/>
    </row>
    <row r="55" spans="1:33" ht="22.5" customHeight="1" thickBot="1">
      <c r="A55" s="34"/>
      <c r="B55" s="1"/>
      <c r="C55" s="106"/>
      <c r="D55" s="107"/>
      <c r="E55" s="15"/>
      <c r="F55" s="196">
        <f>IF(ISBLANK(F21),"",F21)</f>
      </c>
      <c r="G55" s="196"/>
      <c r="H55" s="196"/>
      <c r="I55" s="30" t="s">
        <v>71</v>
      </c>
      <c r="J55" s="196">
        <f>IF(ISBLANK(J21),"",J21)</f>
      </c>
      <c r="K55" s="196"/>
      <c r="L55" s="31" t="s">
        <v>72</v>
      </c>
      <c r="M55" s="196">
        <f>IF(ISBLANK(M21),"",M21)</f>
      </c>
      <c r="N55" s="196"/>
      <c r="O55" s="196"/>
      <c r="P55" s="15"/>
      <c r="Q55" s="16"/>
      <c r="R55" s="1"/>
      <c r="S55" s="17"/>
      <c r="T55" s="15"/>
      <c r="U55" s="15"/>
      <c r="V55" s="86"/>
      <c r="W55" s="194"/>
      <c r="X55" s="194"/>
      <c r="Y55" s="194"/>
      <c r="Z55" s="194"/>
      <c r="AA55" s="194"/>
      <c r="AB55" s="194"/>
      <c r="AC55" s="194"/>
      <c r="AD55" s="194"/>
      <c r="AE55" s="194"/>
      <c r="AF55" s="195"/>
      <c r="AG55" s="34"/>
    </row>
    <row r="56" spans="1:33" ht="14.25" thickBot="1">
      <c r="A56" s="3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4"/>
    </row>
    <row r="57" spans="1:33" ht="15.75" customHeight="1">
      <c r="A57" s="34"/>
      <c r="B57" s="116" t="s">
        <v>45</v>
      </c>
      <c r="C57" s="117" t="s">
        <v>13</v>
      </c>
      <c r="D57" s="118"/>
      <c r="E57" s="119"/>
      <c r="F57" s="114" t="s">
        <v>14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 t="s">
        <v>15</v>
      </c>
      <c r="R57" s="114"/>
      <c r="S57" s="114" t="s">
        <v>16</v>
      </c>
      <c r="T57" s="114"/>
      <c r="U57" s="114" t="s">
        <v>17</v>
      </c>
      <c r="V57" s="115"/>
      <c r="W57" s="114" t="s">
        <v>18</v>
      </c>
      <c r="X57" s="114"/>
      <c r="Y57" s="114"/>
      <c r="Z57" s="114"/>
      <c r="AA57" s="114"/>
      <c r="AB57" s="114"/>
      <c r="AC57" s="114"/>
      <c r="AD57" s="114"/>
      <c r="AE57" s="114"/>
      <c r="AF57" s="125"/>
      <c r="AG57" s="34"/>
    </row>
    <row r="58" spans="1:33" ht="21.75" customHeight="1">
      <c r="A58" s="34"/>
      <c r="B58" s="116"/>
      <c r="C58" s="197"/>
      <c r="D58" s="198"/>
      <c r="E58" s="198"/>
      <c r="F58" s="199">
        <f aca="true" t="shared" si="2" ref="F58:F70">IF(F24="","",F24)</f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00">
        <f aca="true" t="shared" si="3" ref="Q58:Q70">IF(ISBLANK(Q24),"",Q24)</f>
      </c>
      <c r="R58" s="200"/>
      <c r="S58" s="200">
        <f aca="true" t="shared" si="4" ref="S58:S70">IF(ISBLANK(S24),"",S24)</f>
      </c>
      <c r="T58" s="200"/>
      <c r="U58" s="200">
        <f aca="true" t="shared" si="5" ref="U58:U70">IF(ISBLANK(U24),"",U24)</f>
      </c>
      <c r="V58" s="200"/>
      <c r="W58" s="130">
        <f aca="true" t="shared" si="6" ref="W58:W71">IF(W24="","",W24)</f>
        <v>0</v>
      </c>
      <c r="X58" s="130"/>
      <c r="Y58" s="130"/>
      <c r="Z58" s="130"/>
      <c r="AA58" s="130"/>
      <c r="AB58" s="130"/>
      <c r="AC58" s="130"/>
      <c r="AD58" s="130"/>
      <c r="AE58" s="130"/>
      <c r="AF58" s="131"/>
      <c r="AG58" s="34"/>
    </row>
    <row r="59" spans="1:33" ht="21.75" customHeight="1">
      <c r="A59" s="34"/>
      <c r="B59" s="116"/>
      <c r="C59" s="201"/>
      <c r="D59" s="202"/>
      <c r="E59" s="202"/>
      <c r="F59" s="188">
        <f t="shared" si="2"/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7">
        <f t="shared" si="3"/>
      </c>
      <c r="R59" s="187"/>
      <c r="S59" s="187">
        <f t="shared" si="4"/>
      </c>
      <c r="T59" s="187"/>
      <c r="U59" s="187">
        <f t="shared" si="5"/>
      </c>
      <c r="V59" s="187"/>
      <c r="W59" s="123">
        <f t="shared" si="6"/>
        <v>0</v>
      </c>
      <c r="X59" s="123"/>
      <c r="Y59" s="123"/>
      <c r="Z59" s="123"/>
      <c r="AA59" s="123"/>
      <c r="AB59" s="123"/>
      <c r="AC59" s="123"/>
      <c r="AD59" s="123"/>
      <c r="AE59" s="123"/>
      <c r="AF59" s="124"/>
      <c r="AG59" s="34"/>
    </row>
    <row r="60" spans="1:33" ht="21.75" customHeight="1">
      <c r="A60" s="34"/>
      <c r="B60" s="116"/>
      <c r="C60" s="201"/>
      <c r="D60" s="202"/>
      <c r="E60" s="202"/>
      <c r="F60" s="188">
        <f t="shared" si="2"/>
      </c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7">
        <f t="shared" si="3"/>
      </c>
      <c r="R60" s="187"/>
      <c r="S60" s="187">
        <f t="shared" si="4"/>
      </c>
      <c r="T60" s="187"/>
      <c r="U60" s="187">
        <f t="shared" si="5"/>
      </c>
      <c r="V60" s="187"/>
      <c r="W60" s="123">
        <f t="shared" si="6"/>
        <v>0</v>
      </c>
      <c r="X60" s="123"/>
      <c r="Y60" s="123"/>
      <c r="Z60" s="123"/>
      <c r="AA60" s="123"/>
      <c r="AB60" s="123"/>
      <c r="AC60" s="123"/>
      <c r="AD60" s="123"/>
      <c r="AE60" s="123"/>
      <c r="AF60" s="124"/>
      <c r="AG60" s="34"/>
    </row>
    <row r="61" spans="1:33" ht="21.75" customHeight="1">
      <c r="A61" s="34"/>
      <c r="B61" s="116"/>
      <c r="C61" s="201"/>
      <c r="D61" s="202"/>
      <c r="E61" s="202"/>
      <c r="F61" s="188">
        <f t="shared" si="2"/>
      </c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7">
        <f t="shared" si="3"/>
      </c>
      <c r="R61" s="187"/>
      <c r="S61" s="187">
        <f t="shared" si="4"/>
      </c>
      <c r="T61" s="187"/>
      <c r="U61" s="187">
        <f t="shared" si="5"/>
      </c>
      <c r="V61" s="187"/>
      <c r="W61" s="123">
        <f t="shared" si="6"/>
        <v>0</v>
      </c>
      <c r="X61" s="123"/>
      <c r="Y61" s="123"/>
      <c r="Z61" s="123"/>
      <c r="AA61" s="123"/>
      <c r="AB61" s="123"/>
      <c r="AC61" s="123"/>
      <c r="AD61" s="123"/>
      <c r="AE61" s="123"/>
      <c r="AF61" s="124"/>
      <c r="AG61" s="34"/>
    </row>
    <row r="62" spans="1:33" ht="21.75" customHeight="1">
      <c r="A62" s="34"/>
      <c r="B62" s="116"/>
      <c r="C62" s="201"/>
      <c r="D62" s="202"/>
      <c r="E62" s="202"/>
      <c r="F62" s="188">
        <f t="shared" si="2"/>
      </c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7">
        <f t="shared" si="3"/>
      </c>
      <c r="R62" s="187"/>
      <c r="S62" s="187">
        <f t="shared" si="4"/>
      </c>
      <c r="T62" s="187"/>
      <c r="U62" s="187">
        <f t="shared" si="5"/>
      </c>
      <c r="V62" s="187"/>
      <c r="W62" s="123">
        <f t="shared" si="6"/>
        <v>0</v>
      </c>
      <c r="X62" s="123"/>
      <c r="Y62" s="123"/>
      <c r="Z62" s="123"/>
      <c r="AA62" s="123"/>
      <c r="AB62" s="123"/>
      <c r="AC62" s="123"/>
      <c r="AD62" s="123"/>
      <c r="AE62" s="123"/>
      <c r="AF62" s="124"/>
      <c r="AG62" s="34"/>
    </row>
    <row r="63" spans="1:33" ht="21.75" customHeight="1">
      <c r="A63" s="34"/>
      <c r="B63" s="1"/>
      <c r="C63" s="201"/>
      <c r="D63" s="202"/>
      <c r="E63" s="202"/>
      <c r="F63" s="188">
        <f t="shared" si="2"/>
      </c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7">
        <f t="shared" si="3"/>
      </c>
      <c r="R63" s="187"/>
      <c r="S63" s="187">
        <f t="shared" si="4"/>
      </c>
      <c r="T63" s="187"/>
      <c r="U63" s="187">
        <f t="shared" si="5"/>
      </c>
      <c r="V63" s="187"/>
      <c r="W63" s="123">
        <f t="shared" si="6"/>
        <v>0</v>
      </c>
      <c r="X63" s="123"/>
      <c r="Y63" s="123"/>
      <c r="Z63" s="123"/>
      <c r="AA63" s="123"/>
      <c r="AB63" s="123"/>
      <c r="AC63" s="123"/>
      <c r="AD63" s="123"/>
      <c r="AE63" s="123"/>
      <c r="AF63" s="124"/>
      <c r="AG63" s="34"/>
    </row>
    <row r="64" spans="1:33" ht="21.75" customHeight="1">
      <c r="A64" s="34"/>
      <c r="B64" s="1"/>
      <c r="C64" s="201"/>
      <c r="D64" s="202"/>
      <c r="E64" s="202"/>
      <c r="F64" s="188">
        <f t="shared" si="2"/>
      </c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7">
        <f t="shared" si="3"/>
      </c>
      <c r="R64" s="187"/>
      <c r="S64" s="187">
        <f t="shared" si="4"/>
      </c>
      <c r="T64" s="187"/>
      <c r="U64" s="187">
        <f t="shared" si="5"/>
      </c>
      <c r="V64" s="187"/>
      <c r="W64" s="123">
        <f t="shared" si="6"/>
        <v>0</v>
      </c>
      <c r="X64" s="123"/>
      <c r="Y64" s="123"/>
      <c r="Z64" s="123"/>
      <c r="AA64" s="123"/>
      <c r="AB64" s="123"/>
      <c r="AC64" s="123"/>
      <c r="AD64" s="123"/>
      <c r="AE64" s="123"/>
      <c r="AF64" s="124"/>
      <c r="AG64" s="34"/>
    </row>
    <row r="65" spans="1:33" ht="21.75" customHeight="1">
      <c r="A65" s="34"/>
      <c r="B65" s="1"/>
      <c r="C65" s="201"/>
      <c r="D65" s="202"/>
      <c r="E65" s="202"/>
      <c r="F65" s="188">
        <f t="shared" si="2"/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7">
        <f t="shared" si="3"/>
      </c>
      <c r="R65" s="187"/>
      <c r="S65" s="187">
        <f t="shared" si="4"/>
      </c>
      <c r="T65" s="187"/>
      <c r="U65" s="187">
        <f t="shared" si="5"/>
      </c>
      <c r="V65" s="187"/>
      <c r="W65" s="123">
        <f t="shared" si="6"/>
        <v>0</v>
      </c>
      <c r="X65" s="123"/>
      <c r="Y65" s="123"/>
      <c r="Z65" s="123"/>
      <c r="AA65" s="123"/>
      <c r="AB65" s="123"/>
      <c r="AC65" s="123"/>
      <c r="AD65" s="123"/>
      <c r="AE65" s="123"/>
      <c r="AF65" s="124"/>
      <c r="AG65" s="34"/>
    </row>
    <row r="66" spans="1:33" ht="21.75" customHeight="1">
      <c r="A66" s="34"/>
      <c r="B66" s="1"/>
      <c r="C66" s="201"/>
      <c r="D66" s="202"/>
      <c r="E66" s="202"/>
      <c r="F66" s="188">
        <f t="shared" si="2"/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7">
        <f t="shared" si="3"/>
      </c>
      <c r="R66" s="187"/>
      <c r="S66" s="187">
        <f t="shared" si="4"/>
      </c>
      <c r="T66" s="187"/>
      <c r="U66" s="187">
        <f t="shared" si="5"/>
      </c>
      <c r="V66" s="187"/>
      <c r="W66" s="123">
        <f t="shared" si="6"/>
        <v>0</v>
      </c>
      <c r="X66" s="123"/>
      <c r="Y66" s="123"/>
      <c r="Z66" s="123"/>
      <c r="AA66" s="123"/>
      <c r="AB66" s="123"/>
      <c r="AC66" s="123"/>
      <c r="AD66" s="123"/>
      <c r="AE66" s="123"/>
      <c r="AF66" s="124"/>
      <c r="AG66" s="34"/>
    </row>
    <row r="67" spans="1:33" ht="21.75" customHeight="1">
      <c r="A67" s="34"/>
      <c r="B67" s="116" t="s">
        <v>46</v>
      </c>
      <c r="C67" s="201"/>
      <c r="D67" s="202"/>
      <c r="E67" s="202"/>
      <c r="F67" s="188">
        <f t="shared" si="2"/>
      </c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7">
        <f t="shared" si="3"/>
      </c>
      <c r="R67" s="187"/>
      <c r="S67" s="187">
        <f t="shared" si="4"/>
      </c>
      <c r="T67" s="187"/>
      <c r="U67" s="187">
        <f t="shared" si="5"/>
      </c>
      <c r="V67" s="187"/>
      <c r="W67" s="123">
        <f t="shared" si="6"/>
        <v>0</v>
      </c>
      <c r="X67" s="123"/>
      <c r="Y67" s="123"/>
      <c r="Z67" s="123"/>
      <c r="AA67" s="123"/>
      <c r="AB67" s="123"/>
      <c r="AC67" s="123"/>
      <c r="AD67" s="123"/>
      <c r="AE67" s="123"/>
      <c r="AF67" s="124"/>
      <c r="AG67" s="34"/>
    </row>
    <row r="68" spans="1:33" ht="21.75" customHeight="1">
      <c r="A68" s="34"/>
      <c r="B68" s="116"/>
      <c r="C68" s="201"/>
      <c r="D68" s="202"/>
      <c r="E68" s="202"/>
      <c r="F68" s="188">
        <f t="shared" si="2"/>
      </c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7">
        <f t="shared" si="3"/>
      </c>
      <c r="R68" s="187"/>
      <c r="S68" s="187">
        <f t="shared" si="4"/>
      </c>
      <c r="T68" s="187"/>
      <c r="U68" s="187">
        <f t="shared" si="5"/>
      </c>
      <c r="V68" s="187"/>
      <c r="W68" s="123">
        <f t="shared" si="6"/>
        <v>0</v>
      </c>
      <c r="X68" s="123"/>
      <c r="Y68" s="123"/>
      <c r="Z68" s="123"/>
      <c r="AA68" s="123"/>
      <c r="AB68" s="123"/>
      <c r="AC68" s="123"/>
      <c r="AD68" s="123"/>
      <c r="AE68" s="123"/>
      <c r="AF68" s="124"/>
      <c r="AG68" s="34"/>
    </row>
    <row r="69" spans="1:33" ht="21.75" customHeight="1">
      <c r="A69" s="34"/>
      <c r="B69" s="116"/>
      <c r="C69" s="201"/>
      <c r="D69" s="202"/>
      <c r="E69" s="202"/>
      <c r="F69" s="188">
        <f t="shared" si="2"/>
      </c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7">
        <f t="shared" si="3"/>
      </c>
      <c r="R69" s="187"/>
      <c r="S69" s="187">
        <f t="shared" si="4"/>
      </c>
      <c r="T69" s="187"/>
      <c r="U69" s="187">
        <f t="shared" si="5"/>
      </c>
      <c r="V69" s="187"/>
      <c r="W69" s="123">
        <f t="shared" si="6"/>
        <v>0</v>
      </c>
      <c r="X69" s="123"/>
      <c r="Y69" s="123"/>
      <c r="Z69" s="123"/>
      <c r="AA69" s="123"/>
      <c r="AB69" s="123"/>
      <c r="AC69" s="123"/>
      <c r="AD69" s="123"/>
      <c r="AE69" s="123"/>
      <c r="AF69" s="124"/>
      <c r="AG69" s="34"/>
    </row>
    <row r="70" spans="1:33" ht="21.75" customHeight="1" thickBot="1">
      <c r="A70" s="34"/>
      <c r="B70" s="116"/>
      <c r="C70" s="203"/>
      <c r="D70" s="204"/>
      <c r="E70" s="204"/>
      <c r="F70" s="205">
        <f t="shared" si="2"/>
      </c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6">
        <f t="shared" si="3"/>
      </c>
      <c r="R70" s="206"/>
      <c r="S70" s="207">
        <f t="shared" si="4"/>
      </c>
      <c r="T70" s="207"/>
      <c r="U70" s="207">
        <f t="shared" si="5"/>
      </c>
      <c r="V70" s="207"/>
      <c r="W70" s="208">
        <f t="shared" si="6"/>
        <v>0</v>
      </c>
      <c r="X70" s="208"/>
      <c r="Y70" s="208"/>
      <c r="Z70" s="208"/>
      <c r="AA70" s="208"/>
      <c r="AB70" s="208"/>
      <c r="AC70" s="208"/>
      <c r="AD70" s="208"/>
      <c r="AE70" s="208"/>
      <c r="AF70" s="209"/>
      <c r="AG70" s="34"/>
    </row>
    <row r="71" spans="1:33" ht="22.5" customHeight="1" thickBot="1">
      <c r="A71" s="34"/>
      <c r="B71" s="1"/>
      <c r="C71" s="157" t="s">
        <v>92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8"/>
      <c r="S71" s="159" t="s">
        <v>19</v>
      </c>
      <c r="T71" s="160"/>
      <c r="U71" s="160"/>
      <c r="V71" s="161"/>
      <c r="W71" s="162">
        <f t="shared" si="6"/>
        <v>0</v>
      </c>
      <c r="X71" s="212"/>
      <c r="Y71" s="212"/>
      <c r="Z71" s="212"/>
      <c r="AA71" s="212"/>
      <c r="AB71" s="212"/>
      <c r="AC71" s="212"/>
      <c r="AD71" s="212"/>
      <c r="AE71" s="212"/>
      <c r="AF71" s="213"/>
      <c r="AG71" s="34"/>
    </row>
    <row r="72" spans="1:33" ht="18.75" customHeight="1">
      <c r="A72" s="34"/>
      <c r="B72" s="1"/>
      <c r="C72" s="165" t="s">
        <v>20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4"/>
    </row>
    <row r="73" spans="1:33" ht="14.25" thickBot="1">
      <c r="A73" s="34"/>
      <c r="B73" s="166" t="s">
        <v>40</v>
      </c>
      <c r="C73" s="16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4"/>
    </row>
    <row r="74" spans="1:33" ht="13.5" customHeight="1">
      <c r="A74" s="3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8" t="s">
        <v>24</v>
      </c>
      <c r="N74" s="48"/>
      <c r="O74" s="48"/>
      <c r="P74" s="48"/>
      <c r="Q74" s="214" t="s">
        <v>23</v>
      </c>
      <c r="R74" s="48" t="s">
        <v>25</v>
      </c>
      <c r="S74" s="48"/>
      <c r="T74" s="48"/>
      <c r="U74" s="48"/>
      <c r="V74" s="1"/>
      <c r="W74" s="1"/>
      <c r="X74" s="138" t="s">
        <v>11</v>
      </c>
      <c r="Y74" s="139"/>
      <c r="Z74" s="139"/>
      <c r="AA74" s="140"/>
      <c r="AB74" s="141">
        <f>AB40</f>
      </c>
      <c r="AC74" s="142"/>
      <c r="AD74" s="142"/>
      <c r="AE74" s="142"/>
      <c r="AF74" s="143"/>
      <c r="AG74" s="34"/>
    </row>
    <row r="75" spans="1:33" ht="13.5" customHeight="1">
      <c r="A75" s="3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8"/>
      <c r="N75" s="48"/>
      <c r="O75" s="48"/>
      <c r="P75" s="48"/>
      <c r="Q75" s="214"/>
      <c r="R75" s="48"/>
      <c r="S75" s="48"/>
      <c r="T75" s="48"/>
      <c r="U75" s="48"/>
      <c r="V75" s="1"/>
      <c r="W75" s="1"/>
      <c r="X75" s="147" t="s">
        <v>12</v>
      </c>
      <c r="Y75" s="148"/>
      <c r="Z75" s="148"/>
      <c r="AA75" s="149"/>
      <c r="AB75" s="215"/>
      <c r="AC75" s="172"/>
      <c r="AD75" s="172"/>
      <c r="AE75" s="172"/>
      <c r="AF75" s="216"/>
      <c r="AG75" s="34"/>
    </row>
    <row r="76" spans="1:33" ht="13.5" customHeight="1">
      <c r="A76" s="3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8"/>
      <c r="N76" s="48"/>
      <c r="O76" s="48"/>
      <c r="P76" s="48"/>
      <c r="Q76" s="214"/>
      <c r="R76" s="48"/>
      <c r="S76" s="48"/>
      <c r="T76" s="48"/>
      <c r="U76" s="48"/>
      <c r="V76" s="1"/>
      <c r="W76" s="1"/>
      <c r="X76" s="150" t="s">
        <v>11</v>
      </c>
      <c r="Y76" s="151"/>
      <c r="Z76" s="151"/>
      <c r="AA76" s="152"/>
      <c r="AB76" s="167" t="str">
        <f>AB42</f>
        <v>▼選択</v>
      </c>
      <c r="AC76" s="108"/>
      <c r="AD76" s="108"/>
      <c r="AE76" s="108"/>
      <c r="AF76" s="168"/>
      <c r="AG76" s="34"/>
    </row>
    <row r="77" spans="1:33" ht="14.25" thickBot="1">
      <c r="A77" s="3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70" t="s">
        <v>91</v>
      </c>
      <c r="Y77" s="71"/>
      <c r="Z77" s="71"/>
      <c r="AA77" s="72"/>
      <c r="AB77" s="169"/>
      <c r="AC77" s="170"/>
      <c r="AD77" s="170"/>
      <c r="AE77" s="170"/>
      <c r="AF77" s="171"/>
      <c r="AG77" s="34"/>
    </row>
    <row r="78" spans="1:33" ht="15" thickBot="1">
      <c r="A78" s="34"/>
      <c r="B78" s="1"/>
      <c r="C78" s="2"/>
      <c r="D78" s="3" t="s">
        <v>33</v>
      </c>
      <c r="E78" s="3"/>
      <c r="F78" s="3"/>
      <c r="G78" s="3"/>
      <c r="H78" s="3"/>
      <c r="I78" s="3"/>
      <c r="J78" s="3"/>
      <c r="K78" s="3"/>
      <c r="L78" s="3"/>
      <c r="M78" s="19" t="s">
        <v>44</v>
      </c>
      <c r="N78" s="3"/>
      <c r="O78" s="3"/>
      <c r="P78" s="3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4"/>
    </row>
    <row r="79" spans="1:33" ht="14.25" customHeight="1">
      <c r="A79" s="34"/>
      <c r="B79" s="1"/>
      <c r="C79" s="5"/>
      <c r="D79" s="6"/>
      <c r="E79" s="6"/>
      <c r="F79" s="6"/>
      <c r="G79" s="6"/>
      <c r="H79" s="6"/>
      <c r="I79" s="6"/>
      <c r="J79" s="6"/>
      <c r="K79" s="6"/>
      <c r="L79" s="6"/>
      <c r="M79" s="18" t="s">
        <v>43</v>
      </c>
      <c r="N79" s="6"/>
      <c r="O79" s="6"/>
      <c r="P79" s="6"/>
      <c r="Q79" s="7"/>
      <c r="R79" s="1"/>
      <c r="S79" s="2" t="s">
        <v>7</v>
      </c>
      <c r="T79" s="3"/>
      <c r="U79" s="3"/>
      <c r="V79" s="75" t="s">
        <v>93</v>
      </c>
      <c r="W79" s="142">
        <f>IF(W11="","",W11)</f>
      </c>
      <c r="X79" s="142"/>
      <c r="Y79" s="142"/>
      <c r="Z79" s="142"/>
      <c r="AA79" s="173" t="s">
        <v>9</v>
      </c>
      <c r="AB79" s="142">
        <f>IF(AB11="","",AB11)</f>
      </c>
      <c r="AC79" s="142"/>
      <c r="AD79" s="142"/>
      <c r="AE79" s="142"/>
      <c r="AF79" s="153" t="s">
        <v>47</v>
      </c>
      <c r="AG79" s="34"/>
    </row>
    <row r="80" spans="1:33" ht="13.5">
      <c r="A80" s="34"/>
      <c r="B80" s="1"/>
      <c r="C80" s="5"/>
      <c r="D80" s="32" t="str">
        <f aca="true" t="shared" si="7" ref="D80:J80">IF(ISBLANK(D46),"",D46)</f>
        <v>平成</v>
      </c>
      <c r="E80" s="32">
        <f>IF(ISBLANK(E46),"",E46)</f>
      </c>
      <c r="F80" s="32" t="str">
        <f t="shared" si="7"/>
        <v>年</v>
      </c>
      <c r="G80" s="32">
        <f t="shared" si="7"/>
      </c>
      <c r="H80" s="32" t="str">
        <f t="shared" si="7"/>
        <v>月</v>
      </c>
      <c r="I80" s="32">
        <f t="shared" si="7"/>
      </c>
      <c r="J80" s="32" t="str">
        <f t="shared" si="7"/>
        <v>日</v>
      </c>
      <c r="K80" s="6"/>
      <c r="L80" s="6"/>
      <c r="M80" s="6"/>
      <c r="N80" s="6"/>
      <c r="O80" s="6"/>
      <c r="P80" s="6"/>
      <c r="Q80" s="7"/>
      <c r="R80" s="1"/>
      <c r="S80" s="5" t="s">
        <v>34</v>
      </c>
      <c r="T80" s="6"/>
      <c r="U80" s="6"/>
      <c r="V80" s="76"/>
      <c r="W80" s="172"/>
      <c r="X80" s="172"/>
      <c r="Y80" s="172"/>
      <c r="Z80" s="172"/>
      <c r="AA80" s="174"/>
      <c r="AB80" s="172"/>
      <c r="AC80" s="172"/>
      <c r="AD80" s="172"/>
      <c r="AE80" s="172"/>
      <c r="AF80" s="154"/>
      <c r="AG80" s="34"/>
    </row>
    <row r="81" spans="1:33" ht="13.5" customHeight="1">
      <c r="A81" s="34"/>
      <c r="B81" s="1"/>
      <c r="C81" s="5"/>
      <c r="D81" s="186" t="str">
        <f>IF(ISBLANK(D47),"",D47)</f>
        <v>郵便番号（　</v>
      </c>
      <c r="E81" s="186"/>
      <c r="F81" s="145">
        <f>IF(ISBLANK(F13),"",F13)</f>
      </c>
      <c r="G81" s="145"/>
      <c r="H81" s="8" t="s">
        <v>32</v>
      </c>
      <c r="I81" s="145">
        <f>IF(ISBLANK(I13),"",I13)</f>
      </c>
      <c r="J81" s="145"/>
      <c r="K81" s="9" t="s">
        <v>31</v>
      </c>
      <c r="L81" s="6"/>
      <c r="M81" s="6"/>
      <c r="N81" s="6"/>
      <c r="O81" s="6"/>
      <c r="P81" s="6"/>
      <c r="Q81" s="7"/>
      <c r="R81" s="1"/>
      <c r="S81" s="5"/>
      <c r="T81" s="6"/>
      <c r="U81" s="6"/>
      <c r="V81" s="76"/>
      <c r="W81" s="109" t="str">
        <f>W47</f>
        <v>1.普通 2.当座
3.（　　　 　　）</v>
      </c>
      <c r="X81" s="110">
        <f>X47</f>
      </c>
      <c r="Y81" s="45" t="s">
        <v>8</v>
      </c>
      <c r="Z81" s="210">
        <f aca="true" t="shared" si="8" ref="Z81:AF81">Z47</f>
      </c>
      <c r="AA81" s="210">
        <f t="shared" si="8"/>
      </c>
      <c r="AB81" s="210">
        <f t="shared" si="8"/>
      </c>
      <c r="AC81" s="210">
        <f t="shared" si="8"/>
      </c>
      <c r="AD81" s="210">
        <f t="shared" si="8"/>
      </c>
      <c r="AE81" s="210">
        <f t="shared" si="8"/>
      </c>
      <c r="AF81" s="223">
        <f t="shared" si="8"/>
      </c>
      <c r="AG81" s="35"/>
    </row>
    <row r="82" spans="1:33" ht="13.5" customHeight="1">
      <c r="A82" s="34"/>
      <c r="B82" s="1"/>
      <c r="C82" s="227" t="str">
        <f>IF(ISBLANK(C48),"",C48)</f>
        <v>住　所</v>
      </c>
      <c r="D82" s="177">
        <f>IF(ISBLANK(D48),"",D48)</f>
      </c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7"/>
      <c r="R82" s="6"/>
      <c r="S82" s="5"/>
      <c r="T82" s="6"/>
      <c r="U82" s="6"/>
      <c r="V82" s="76"/>
      <c r="W82" s="111"/>
      <c r="X82" s="112"/>
      <c r="Y82" s="46"/>
      <c r="Z82" s="211"/>
      <c r="AA82" s="211"/>
      <c r="AB82" s="211"/>
      <c r="AC82" s="211"/>
      <c r="AD82" s="211"/>
      <c r="AE82" s="211"/>
      <c r="AF82" s="224"/>
      <c r="AG82" s="35"/>
    </row>
    <row r="83" spans="1:33" ht="14.25" customHeight="1">
      <c r="A83" s="34"/>
      <c r="B83" s="1"/>
      <c r="C83" s="22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7"/>
      <c r="R83" s="6"/>
      <c r="S83" s="37" t="str">
        <f>IF(S49="","",S49)</f>
        <v>1.</v>
      </c>
      <c r="T83" s="228" t="s">
        <v>90</v>
      </c>
      <c r="U83" s="228"/>
      <c r="V83" s="76" t="s">
        <v>10</v>
      </c>
      <c r="W83" s="178" t="s">
        <v>36</v>
      </c>
      <c r="X83" s="181">
        <f>X49</f>
      </c>
      <c r="Y83" s="182"/>
      <c r="Z83" s="182"/>
      <c r="AA83" s="182"/>
      <c r="AB83" s="182"/>
      <c r="AC83" s="182"/>
      <c r="AD83" s="182"/>
      <c r="AE83" s="182"/>
      <c r="AF83" s="10"/>
      <c r="AG83" s="34"/>
    </row>
    <row r="84" spans="1:33" ht="13.5" customHeight="1">
      <c r="A84" s="34"/>
      <c r="B84" s="1"/>
      <c r="C84" s="227" t="str">
        <f>IF(ISBLANK(C50),"",C50)</f>
        <v>氏　名</v>
      </c>
      <c r="D84" s="145">
        <f>IF(ISBLANK(D50),"",D50)</f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96" t="s">
        <v>41</v>
      </c>
      <c r="P84" s="96"/>
      <c r="Q84" s="7"/>
      <c r="R84" s="1"/>
      <c r="S84" s="38"/>
      <c r="T84" s="113" t="s">
        <v>80</v>
      </c>
      <c r="U84" s="229"/>
      <c r="V84" s="76"/>
      <c r="W84" s="179"/>
      <c r="X84" s="183"/>
      <c r="Y84" s="177"/>
      <c r="Z84" s="177"/>
      <c r="AA84" s="177"/>
      <c r="AB84" s="177"/>
      <c r="AC84" s="177"/>
      <c r="AD84" s="177"/>
      <c r="AE84" s="177"/>
      <c r="AF84" s="7"/>
      <c r="AG84" s="34"/>
    </row>
    <row r="85" spans="1:33" ht="13.5" customHeight="1">
      <c r="A85" s="34"/>
      <c r="B85" s="1"/>
      <c r="C85" s="227"/>
      <c r="D85" s="145">
        <f>IF(ISBLANK(D51),"",D51)</f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96"/>
      <c r="P85" s="96"/>
      <c r="Q85" s="7"/>
      <c r="R85" s="1"/>
      <c r="S85" s="39"/>
      <c r="T85" s="6"/>
      <c r="U85" s="6"/>
      <c r="V85" s="76"/>
      <c r="W85" s="180"/>
      <c r="X85" s="184"/>
      <c r="Y85" s="185"/>
      <c r="Z85" s="185"/>
      <c r="AA85" s="185"/>
      <c r="AB85" s="185"/>
      <c r="AC85" s="185"/>
      <c r="AD85" s="185"/>
      <c r="AE85" s="185"/>
      <c r="AF85" s="11"/>
      <c r="AG85" s="34"/>
    </row>
    <row r="86" spans="1:33" ht="13.5" customHeight="1">
      <c r="A86" s="34"/>
      <c r="B86" s="1"/>
      <c r="C86" s="227"/>
      <c r="D86" s="145">
        <f>IF(ISBLANK(D52),"",D52)</f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96"/>
      <c r="P86" s="96"/>
      <c r="Q86" s="7"/>
      <c r="R86" s="1"/>
      <c r="S86" s="37" t="str">
        <f>IF(S52="","",S52)</f>
        <v>2.</v>
      </c>
      <c r="T86" s="228" t="s">
        <v>89</v>
      </c>
      <c r="U86" s="228"/>
      <c r="V86" s="76"/>
      <c r="W86" s="189">
        <f>IF(ISBLANK(W18),"",W18)</f>
      </c>
      <c r="X86" s="217"/>
      <c r="Y86" s="217"/>
      <c r="Z86" s="217"/>
      <c r="AA86" s="217"/>
      <c r="AB86" s="217"/>
      <c r="AC86" s="217"/>
      <c r="AD86" s="217"/>
      <c r="AE86" s="217"/>
      <c r="AF86" s="218"/>
      <c r="AG86" s="34"/>
    </row>
    <row r="87" spans="1:33" ht="13.5" customHeight="1">
      <c r="A87" s="34"/>
      <c r="B87" s="1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1"/>
      <c r="R87" s="1"/>
      <c r="S87" s="5"/>
      <c r="T87" s="25" t="s">
        <v>81</v>
      </c>
      <c r="U87" s="25"/>
      <c r="V87" s="76"/>
      <c r="W87" s="219"/>
      <c r="X87" s="219"/>
      <c r="Y87" s="219"/>
      <c r="Z87" s="219"/>
      <c r="AA87" s="219"/>
      <c r="AB87" s="219"/>
      <c r="AC87" s="219"/>
      <c r="AD87" s="219"/>
      <c r="AE87" s="219"/>
      <c r="AF87" s="220"/>
      <c r="AG87" s="34"/>
    </row>
    <row r="88" spans="1:33" ht="13.5" customHeight="1">
      <c r="A88" s="34"/>
      <c r="B88" s="1"/>
      <c r="C88" s="104" t="s">
        <v>6</v>
      </c>
      <c r="D88" s="105"/>
      <c r="E88" s="14"/>
      <c r="F88" s="108" t="s">
        <v>74</v>
      </c>
      <c r="G88" s="108"/>
      <c r="H88" s="108"/>
      <c r="I88" s="14" t="s">
        <v>69</v>
      </c>
      <c r="J88" s="108" t="s">
        <v>75</v>
      </c>
      <c r="K88" s="108"/>
      <c r="L88" s="24" t="s">
        <v>70</v>
      </c>
      <c r="M88" s="108" t="s">
        <v>73</v>
      </c>
      <c r="N88" s="108"/>
      <c r="O88" s="108"/>
      <c r="P88" s="14"/>
      <c r="Q88" s="10"/>
      <c r="R88" s="1"/>
      <c r="S88" s="5"/>
      <c r="T88" s="113" t="s">
        <v>82</v>
      </c>
      <c r="U88" s="113"/>
      <c r="V88" s="76"/>
      <c r="W88" s="219"/>
      <c r="X88" s="219"/>
      <c r="Y88" s="219"/>
      <c r="Z88" s="219"/>
      <c r="AA88" s="219"/>
      <c r="AB88" s="219"/>
      <c r="AC88" s="219"/>
      <c r="AD88" s="219"/>
      <c r="AE88" s="219"/>
      <c r="AF88" s="220"/>
      <c r="AG88" s="34"/>
    </row>
    <row r="89" spans="1:33" ht="22.5" customHeight="1" thickBot="1">
      <c r="A89" s="34"/>
      <c r="B89" s="1"/>
      <c r="C89" s="106"/>
      <c r="D89" s="107"/>
      <c r="E89" s="15"/>
      <c r="F89" s="196">
        <f>IF(ISBLANK(F21),"",F21)</f>
      </c>
      <c r="G89" s="196"/>
      <c r="H89" s="196"/>
      <c r="I89" s="30" t="s">
        <v>71</v>
      </c>
      <c r="J89" s="196">
        <f>IF(ISBLANK(J21),"",J21)</f>
      </c>
      <c r="K89" s="196"/>
      <c r="L89" s="31" t="s">
        <v>72</v>
      </c>
      <c r="M89" s="196">
        <f>IF(ISBLANK(M21),"",M21)</f>
      </c>
      <c r="N89" s="196"/>
      <c r="O89" s="196"/>
      <c r="P89" s="15"/>
      <c r="Q89" s="16"/>
      <c r="R89" s="1"/>
      <c r="S89" s="17"/>
      <c r="T89" s="15"/>
      <c r="U89" s="15"/>
      <c r="V89" s="86"/>
      <c r="W89" s="221"/>
      <c r="X89" s="221"/>
      <c r="Y89" s="221"/>
      <c r="Z89" s="221"/>
      <c r="AA89" s="221"/>
      <c r="AB89" s="221"/>
      <c r="AC89" s="221"/>
      <c r="AD89" s="221"/>
      <c r="AE89" s="221"/>
      <c r="AF89" s="222"/>
      <c r="AG89" s="34"/>
    </row>
    <row r="90" spans="1:33" ht="14.25" thickBot="1">
      <c r="A90" s="3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6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4"/>
    </row>
    <row r="91" spans="1:33" ht="15.75" customHeight="1">
      <c r="A91" s="34"/>
      <c r="B91" s="116" t="s">
        <v>45</v>
      </c>
      <c r="C91" s="117" t="s">
        <v>13</v>
      </c>
      <c r="D91" s="118"/>
      <c r="E91" s="119"/>
      <c r="F91" s="114" t="s">
        <v>14</v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 t="s">
        <v>15</v>
      </c>
      <c r="R91" s="114"/>
      <c r="S91" s="114" t="s">
        <v>16</v>
      </c>
      <c r="T91" s="114"/>
      <c r="U91" s="114" t="s">
        <v>17</v>
      </c>
      <c r="V91" s="115"/>
      <c r="W91" s="114" t="s">
        <v>18</v>
      </c>
      <c r="X91" s="114"/>
      <c r="Y91" s="114"/>
      <c r="Z91" s="114"/>
      <c r="AA91" s="114"/>
      <c r="AB91" s="114"/>
      <c r="AC91" s="114"/>
      <c r="AD91" s="114"/>
      <c r="AE91" s="114"/>
      <c r="AF91" s="125"/>
      <c r="AG91" s="34"/>
    </row>
    <row r="92" spans="1:33" ht="21.75" customHeight="1">
      <c r="A92" s="34"/>
      <c r="B92" s="116"/>
      <c r="C92" s="197"/>
      <c r="D92" s="198"/>
      <c r="E92" s="198"/>
      <c r="F92" s="199">
        <f aca="true" t="shared" si="9" ref="F92:F104">IF(F58="","",F58)</f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200">
        <f aca="true" t="shared" si="10" ref="Q92:Q104">IF(ISBLANK(Q58),"",Q58)</f>
      </c>
      <c r="R92" s="200"/>
      <c r="S92" s="200">
        <f aca="true" t="shared" si="11" ref="S92:S104">IF(ISBLANK(S58),"",S58)</f>
      </c>
      <c r="T92" s="200"/>
      <c r="U92" s="200">
        <f aca="true" t="shared" si="12" ref="U92:U104">IF(ISBLANK(U58),"",U58)</f>
      </c>
      <c r="V92" s="200"/>
      <c r="W92" s="130">
        <f aca="true" t="shared" si="13" ref="W92:W105">IF(W24="","",W24)</f>
        <v>0</v>
      </c>
      <c r="X92" s="130"/>
      <c r="Y92" s="130"/>
      <c r="Z92" s="130"/>
      <c r="AA92" s="130"/>
      <c r="AB92" s="130"/>
      <c r="AC92" s="130"/>
      <c r="AD92" s="130"/>
      <c r="AE92" s="130"/>
      <c r="AF92" s="131"/>
      <c r="AG92" s="34"/>
    </row>
    <row r="93" spans="1:33" ht="21.75" customHeight="1">
      <c r="A93" s="34"/>
      <c r="B93" s="116"/>
      <c r="C93" s="201"/>
      <c r="D93" s="202"/>
      <c r="E93" s="202"/>
      <c r="F93" s="188">
        <f t="shared" si="9"/>
      </c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7">
        <f t="shared" si="10"/>
      </c>
      <c r="R93" s="187"/>
      <c r="S93" s="187">
        <f t="shared" si="11"/>
      </c>
      <c r="T93" s="187"/>
      <c r="U93" s="187">
        <f t="shared" si="12"/>
      </c>
      <c r="V93" s="187"/>
      <c r="W93" s="123">
        <f t="shared" si="13"/>
        <v>0</v>
      </c>
      <c r="X93" s="123"/>
      <c r="Y93" s="123"/>
      <c r="Z93" s="123"/>
      <c r="AA93" s="123"/>
      <c r="AB93" s="123"/>
      <c r="AC93" s="123"/>
      <c r="AD93" s="123"/>
      <c r="AE93" s="123"/>
      <c r="AF93" s="124"/>
      <c r="AG93" s="34"/>
    </row>
    <row r="94" spans="1:33" ht="21.75" customHeight="1">
      <c r="A94" s="34"/>
      <c r="B94" s="116"/>
      <c r="C94" s="201"/>
      <c r="D94" s="202"/>
      <c r="E94" s="202"/>
      <c r="F94" s="188">
        <f t="shared" si="9"/>
      </c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7">
        <f t="shared" si="10"/>
      </c>
      <c r="R94" s="187"/>
      <c r="S94" s="187">
        <f t="shared" si="11"/>
      </c>
      <c r="T94" s="187"/>
      <c r="U94" s="187">
        <f t="shared" si="12"/>
      </c>
      <c r="V94" s="187"/>
      <c r="W94" s="123">
        <f t="shared" si="13"/>
        <v>0</v>
      </c>
      <c r="X94" s="123"/>
      <c r="Y94" s="123"/>
      <c r="Z94" s="123"/>
      <c r="AA94" s="123"/>
      <c r="AB94" s="123"/>
      <c r="AC94" s="123"/>
      <c r="AD94" s="123"/>
      <c r="AE94" s="123"/>
      <c r="AF94" s="124"/>
      <c r="AG94" s="34"/>
    </row>
    <row r="95" spans="1:33" ht="21.75" customHeight="1">
      <c r="A95" s="34"/>
      <c r="B95" s="116"/>
      <c r="C95" s="201"/>
      <c r="D95" s="202"/>
      <c r="E95" s="202"/>
      <c r="F95" s="188">
        <f t="shared" si="9"/>
      </c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7">
        <f t="shared" si="10"/>
      </c>
      <c r="R95" s="187"/>
      <c r="S95" s="187">
        <f t="shared" si="11"/>
      </c>
      <c r="T95" s="187"/>
      <c r="U95" s="187">
        <f t="shared" si="12"/>
      </c>
      <c r="V95" s="187"/>
      <c r="W95" s="123">
        <f t="shared" si="13"/>
        <v>0</v>
      </c>
      <c r="X95" s="123"/>
      <c r="Y95" s="123"/>
      <c r="Z95" s="123"/>
      <c r="AA95" s="123"/>
      <c r="AB95" s="123"/>
      <c r="AC95" s="123"/>
      <c r="AD95" s="123"/>
      <c r="AE95" s="123"/>
      <c r="AF95" s="124"/>
      <c r="AG95" s="34"/>
    </row>
    <row r="96" spans="1:33" ht="21.75" customHeight="1">
      <c r="A96" s="34"/>
      <c r="B96" s="116"/>
      <c r="C96" s="201"/>
      <c r="D96" s="202"/>
      <c r="E96" s="202"/>
      <c r="F96" s="188">
        <f t="shared" si="9"/>
      </c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7">
        <f t="shared" si="10"/>
      </c>
      <c r="R96" s="187"/>
      <c r="S96" s="187">
        <f t="shared" si="11"/>
      </c>
      <c r="T96" s="187"/>
      <c r="U96" s="187">
        <f t="shared" si="12"/>
      </c>
      <c r="V96" s="187"/>
      <c r="W96" s="123">
        <f t="shared" si="13"/>
        <v>0</v>
      </c>
      <c r="X96" s="123"/>
      <c r="Y96" s="123"/>
      <c r="Z96" s="123"/>
      <c r="AA96" s="123"/>
      <c r="AB96" s="123"/>
      <c r="AC96" s="123"/>
      <c r="AD96" s="123"/>
      <c r="AE96" s="123"/>
      <c r="AF96" s="124"/>
      <c r="AG96" s="34"/>
    </row>
    <row r="97" spans="1:33" ht="21.75" customHeight="1">
      <c r="A97" s="34"/>
      <c r="B97" s="1"/>
      <c r="C97" s="201"/>
      <c r="D97" s="202"/>
      <c r="E97" s="202"/>
      <c r="F97" s="188">
        <f t="shared" si="9"/>
      </c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7">
        <f t="shared" si="10"/>
      </c>
      <c r="R97" s="187"/>
      <c r="S97" s="187">
        <f t="shared" si="11"/>
      </c>
      <c r="T97" s="187"/>
      <c r="U97" s="187">
        <f t="shared" si="12"/>
      </c>
      <c r="V97" s="187"/>
      <c r="W97" s="123">
        <f t="shared" si="13"/>
        <v>0</v>
      </c>
      <c r="X97" s="123"/>
      <c r="Y97" s="123"/>
      <c r="Z97" s="123"/>
      <c r="AA97" s="123"/>
      <c r="AB97" s="123"/>
      <c r="AC97" s="123"/>
      <c r="AD97" s="123"/>
      <c r="AE97" s="123"/>
      <c r="AF97" s="124"/>
      <c r="AG97" s="34"/>
    </row>
    <row r="98" spans="1:33" ht="21.75" customHeight="1">
      <c r="A98" s="34"/>
      <c r="B98" s="1"/>
      <c r="C98" s="201"/>
      <c r="D98" s="202"/>
      <c r="E98" s="202"/>
      <c r="F98" s="188">
        <f t="shared" si="9"/>
      </c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7">
        <f t="shared" si="10"/>
      </c>
      <c r="R98" s="187"/>
      <c r="S98" s="187">
        <f t="shared" si="11"/>
      </c>
      <c r="T98" s="187"/>
      <c r="U98" s="187">
        <f t="shared" si="12"/>
      </c>
      <c r="V98" s="187"/>
      <c r="W98" s="123">
        <f t="shared" si="13"/>
        <v>0</v>
      </c>
      <c r="X98" s="123"/>
      <c r="Y98" s="123"/>
      <c r="Z98" s="123"/>
      <c r="AA98" s="123"/>
      <c r="AB98" s="123"/>
      <c r="AC98" s="123"/>
      <c r="AD98" s="123"/>
      <c r="AE98" s="123"/>
      <c r="AF98" s="124"/>
      <c r="AG98" s="34"/>
    </row>
    <row r="99" spans="1:33" ht="21.75" customHeight="1">
      <c r="A99" s="34"/>
      <c r="B99" s="1"/>
      <c r="C99" s="201"/>
      <c r="D99" s="202"/>
      <c r="E99" s="202"/>
      <c r="F99" s="188">
        <f t="shared" si="9"/>
      </c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7">
        <f t="shared" si="10"/>
      </c>
      <c r="R99" s="187"/>
      <c r="S99" s="187">
        <f t="shared" si="11"/>
      </c>
      <c r="T99" s="187"/>
      <c r="U99" s="187">
        <f t="shared" si="12"/>
      </c>
      <c r="V99" s="187"/>
      <c r="W99" s="123">
        <f t="shared" si="13"/>
        <v>0</v>
      </c>
      <c r="X99" s="123"/>
      <c r="Y99" s="123"/>
      <c r="Z99" s="123"/>
      <c r="AA99" s="123"/>
      <c r="AB99" s="123"/>
      <c r="AC99" s="123"/>
      <c r="AD99" s="123"/>
      <c r="AE99" s="123"/>
      <c r="AF99" s="124"/>
      <c r="AG99" s="34"/>
    </row>
    <row r="100" spans="1:33" ht="21.75" customHeight="1">
      <c r="A100" s="34"/>
      <c r="B100" s="1"/>
      <c r="C100" s="201"/>
      <c r="D100" s="202"/>
      <c r="E100" s="202"/>
      <c r="F100" s="188">
        <f t="shared" si="9"/>
      </c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7">
        <f t="shared" si="10"/>
      </c>
      <c r="R100" s="187"/>
      <c r="S100" s="187">
        <f t="shared" si="11"/>
      </c>
      <c r="T100" s="187"/>
      <c r="U100" s="187">
        <f t="shared" si="12"/>
      </c>
      <c r="V100" s="187"/>
      <c r="W100" s="123">
        <f t="shared" si="13"/>
        <v>0</v>
      </c>
      <c r="X100" s="123"/>
      <c r="Y100" s="123"/>
      <c r="Z100" s="123"/>
      <c r="AA100" s="123"/>
      <c r="AB100" s="123"/>
      <c r="AC100" s="123"/>
      <c r="AD100" s="123"/>
      <c r="AE100" s="123"/>
      <c r="AF100" s="124"/>
      <c r="AG100" s="34"/>
    </row>
    <row r="101" spans="1:33" ht="21.75" customHeight="1">
      <c r="A101" s="34"/>
      <c r="B101" s="116" t="s">
        <v>26</v>
      </c>
      <c r="C101" s="201"/>
      <c r="D101" s="202"/>
      <c r="E101" s="202"/>
      <c r="F101" s="188">
        <f t="shared" si="9"/>
      </c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7">
        <f t="shared" si="10"/>
      </c>
      <c r="R101" s="187"/>
      <c r="S101" s="187">
        <f t="shared" si="11"/>
      </c>
      <c r="T101" s="187"/>
      <c r="U101" s="187">
        <f t="shared" si="12"/>
      </c>
      <c r="V101" s="187"/>
      <c r="W101" s="123">
        <f t="shared" si="13"/>
        <v>0</v>
      </c>
      <c r="X101" s="123"/>
      <c r="Y101" s="123"/>
      <c r="Z101" s="123"/>
      <c r="AA101" s="123"/>
      <c r="AB101" s="123"/>
      <c r="AC101" s="123"/>
      <c r="AD101" s="123"/>
      <c r="AE101" s="123"/>
      <c r="AF101" s="124"/>
      <c r="AG101" s="34"/>
    </row>
    <row r="102" spans="1:33" ht="21.75" customHeight="1">
      <c r="A102" s="34"/>
      <c r="B102" s="116"/>
      <c r="C102" s="201"/>
      <c r="D102" s="202"/>
      <c r="E102" s="202"/>
      <c r="F102" s="188">
        <f t="shared" si="9"/>
      </c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7">
        <f t="shared" si="10"/>
      </c>
      <c r="R102" s="187"/>
      <c r="S102" s="187">
        <f t="shared" si="11"/>
      </c>
      <c r="T102" s="187"/>
      <c r="U102" s="187">
        <f t="shared" si="12"/>
      </c>
      <c r="V102" s="187"/>
      <c r="W102" s="123">
        <f t="shared" si="13"/>
        <v>0</v>
      </c>
      <c r="X102" s="123"/>
      <c r="Y102" s="123"/>
      <c r="Z102" s="123"/>
      <c r="AA102" s="123"/>
      <c r="AB102" s="123"/>
      <c r="AC102" s="123"/>
      <c r="AD102" s="123"/>
      <c r="AE102" s="123"/>
      <c r="AF102" s="124"/>
      <c r="AG102" s="34"/>
    </row>
    <row r="103" spans="1:33" ht="21.75" customHeight="1">
      <c r="A103" s="34"/>
      <c r="B103" s="116"/>
      <c r="C103" s="201"/>
      <c r="D103" s="202"/>
      <c r="E103" s="202"/>
      <c r="F103" s="188">
        <f t="shared" si="9"/>
      </c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7">
        <f t="shared" si="10"/>
      </c>
      <c r="R103" s="187"/>
      <c r="S103" s="187">
        <f t="shared" si="11"/>
      </c>
      <c r="T103" s="187"/>
      <c r="U103" s="187">
        <f t="shared" si="12"/>
      </c>
      <c r="V103" s="187"/>
      <c r="W103" s="123">
        <f t="shared" si="13"/>
        <v>0</v>
      </c>
      <c r="X103" s="123"/>
      <c r="Y103" s="123"/>
      <c r="Z103" s="123"/>
      <c r="AA103" s="123"/>
      <c r="AB103" s="123"/>
      <c r="AC103" s="123"/>
      <c r="AD103" s="123"/>
      <c r="AE103" s="123"/>
      <c r="AF103" s="124"/>
      <c r="AG103" s="34"/>
    </row>
    <row r="104" spans="1:33" ht="21.75" customHeight="1" thickBot="1">
      <c r="A104" s="34"/>
      <c r="B104" s="116"/>
      <c r="C104" s="203"/>
      <c r="D104" s="204"/>
      <c r="E104" s="204"/>
      <c r="F104" s="205">
        <f t="shared" si="9"/>
      </c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6">
        <f t="shared" si="10"/>
      </c>
      <c r="R104" s="206"/>
      <c r="S104" s="207">
        <f t="shared" si="11"/>
      </c>
      <c r="T104" s="207"/>
      <c r="U104" s="207">
        <f t="shared" si="12"/>
      </c>
      <c r="V104" s="207"/>
      <c r="W104" s="208">
        <f t="shared" si="13"/>
        <v>0</v>
      </c>
      <c r="X104" s="208"/>
      <c r="Y104" s="208"/>
      <c r="Z104" s="208"/>
      <c r="AA104" s="208"/>
      <c r="AB104" s="208"/>
      <c r="AC104" s="208"/>
      <c r="AD104" s="208"/>
      <c r="AE104" s="208"/>
      <c r="AF104" s="209"/>
      <c r="AG104" s="34"/>
    </row>
    <row r="105" spans="1:33" ht="22.5" customHeight="1" thickBot="1">
      <c r="A105" s="34"/>
      <c r="B105" s="6"/>
      <c r="C105" s="165" t="s">
        <v>60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59" t="s">
        <v>19</v>
      </c>
      <c r="T105" s="160"/>
      <c r="U105" s="160"/>
      <c r="V105" s="161"/>
      <c r="W105" s="225">
        <f t="shared" si="13"/>
        <v>0</v>
      </c>
      <c r="X105" s="212"/>
      <c r="Y105" s="212"/>
      <c r="Z105" s="212"/>
      <c r="AA105" s="212"/>
      <c r="AB105" s="212"/>
      <c r="AC105" s="212"/>
      <c r="AD105" s="212"/>
      <c r="AE105" s="212"/>
      <c r="AF105" s="213"/>
      <c r="AG105" s="34"/>
    </row>
    <row r="106" spans="1:33" ht="18.75" customHeight="1">
      <c r="A106" s="34"/>
      <c r="B106" s="1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34"/>
    </row>
    <row r="107" spans="1:33" ht="13.5">
      <c r="A107" s="34"/>
      <c r="B107" s="166" t="s">
        <v>42</v>
      </c>
      <c r="C107" s="16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34"/>
    </row>
    <row r="108" spans="1:33" ht="7.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</sheetData>
  <sheetProtection selectLockedCells="1"/>
  <mergeCells count="415">
    <mergeCell ref="W4:AF4"/>
    <mergeCell ref="C2:J3"/>
    <mergeCell ref="T83:U83"/>
    <mergeCell ref="T84:U84"/>
    <mergeCell ref="C82:C83"/>
    <mergeCell ref="F64:P64"/>
    <mergeCell ref="C84:C86"/>
    <mergeCell ref="W13:X14"/>
    <mergeCell ref="M21:O21"/>
    <mergeCell ref="F20:H20"/>
    <mergeCell ref="T88:U88"/>
    <mergeCell ref="T49:U49"/>
    <mergeCell ref="T50:U50"/>
    <mergeCell ref="T52:U52"/>
    <mergeCell ref="T54:U54"/>
    <mergeCell ref="U66:V66"/>
    <mergeCell ref="S66:T66"/>
    <mergeCell ref="S62:T62"/>
    <mergeCell ref="U64:V64"/>
    <mergeCell ref="T15:U15"/>
    <mergeCell ref="T18:U18"/>
    <mergeCell ref="T16:U16"/>
    <mergeCell ref="D86:N86"/>
    <mergeCell ref="J89:K89"/>
    <mergeCell ref="R74:U76"/>
    <mergeCell ref="U69:V69"/>
    <mergeCell ref="F21:H21"/>
    <mergeCell ref="J21:K21"/>
    <mergeCell ref="T86:U86"/>
    <mergeCell ref="J20:K20"/>
    <mergeCell ref="M20:O20"/>
    <mergeCell ref="F54:H54"/>
    <mergeCell ref="C14:C15"/>
    <mergeCell ref="C16:C18"/>
    <mergeCell ref="C48:C49"/>
    <mergeCell ref="C50:C52"/>
    <mergeCell ref="D51:N51"/>
    <mergeCell ref="D52:N52"/>
    <mergeCell ref="F47:G47"/>
    <mergeCell ref="F98:P98"/>
    <mergeCell ref="Q98:R98"/>
    <mergeCell ref="Q100:R100"/>
    <mergeCell ref="D84:N84"/>
    <mergeCell ref="O84:P86"/>
    <mergeCell ref="D85:N85"/>
    <mergeCell ref="C96:E96"/>
    <mergeCell ref="F96:P96"/>
    <mergeCell ref="M89:O89"/>
    <mergeCell ref="S105:V105"/>
    <mergeCell ref="S101:T101"/>
    <mergeCell ref="U101:V101"/>
    <mergeCell ref="C103:E103"/>
    <mergeCell ref="F103:P103"/>
    <mergeCell ref="Q103:R103"/>
    <mergeCell ref="S103:T103"/>
    <mergeCell ref="U103:V103"/>
    <mergeCell ref="C105:R105"/>
    <mergeCell ref="Q101:R101"/>
    <mergeCell ref="W105:AF105"/>
    <mergeCell ref="C106:R106"/>
    <mergeCell ref="B107:C107"/>
    <mergeCell ref="W103:AF103"/>
    <mergeCell ref="C104:E104"/>
    <mergeCell ref="F104:P104"/>
    <mergeCell ref="Q104:R104"/>
    <mergeCell ref="S104:T104"/>
    <mergeCell ref="U104:V104"/>
    <mergeCell ref="W104:AF104"/>
    <mergeCell ref="B101:B104"/>
    <mergeCell ref="W101:AF101"/>
    <mergeCell ref="C102:E102"/>
    <mergeCell ref="F102:P102"/>
    <mergeCell ref="Q102:R102"/>
    <mergeCell ref="S102:T102"/>
    <mergeCell ref="U102:V102"/>
    <mergeCell ref="W102:AF102"/>
    <mergeCell ref="C101:E101"/>
    <mergeCell ref="F101:P101"/>
    <mergeCell ref="W100:AF100"/>
    <mergeCell ref="C99:E99"/>
    <mergeCell ref="F99:P99"/>
    <mergeCell ref="Q99:R99"/>
    <mergeCell ref="S99:T99"/>
    <mergeCell ref="U99:V99"/>
    <mergeCell ref="W99:AF99"/>
    <mergeCell ref="C100:E100"/>
    <mergeCell ref="F100:P100"/>
    <mergeCell ref="U100:V100"/>
    <mergeCell ref="S100:T100"/>
    <mergeCell ref="S96:T96"/>
    <mergeCell ref="U98:V98"/>
    <mergeCell ref="U96:V96"/>
    <mergeCell ref="W98:AF98"/>
    <mergeCell ref="C97:E97"/>
    <mergeCell ref="F97:P97"/>
    <mergeCell ref="Q97:R97"/>
    <mergeCell ref="S97:T97"/>
    <mergeCell ref="U97:V97"/>
    <mergeCell ref="W97:AF97"/>
    <mergeCell ref="C98:E98"/>
    <mergeCell ref="S98:T98"/>
    <mergeCell ref="W96:AF96"/>
    <mergeCell ref="C95:E95"/>
    <mergeCell ref="F95:P95"/>
    <mergeCell ref="Q95:R95"/>
    <mergeCell ref="S95:T95"/>
    <mergeCell ref="U95:V95"/>
    <mergeCell ref="W95:AF95"/>
    <mergeCell ref="U93:V93"/>
    <mergeCell ref="W93:AF93"/>
    <mergeCell ref="C94:E94"/>
    <mergeCell ref="F94:P94"/>
    <mergeCell ref="Q94:R94"/>
    <mergeCell ref="S94:T94"/>
    <mergeCell ref="U94:V94"/>
    <mergeCell ref="W94:AF94"/>
    <mergeCell ref="S93:T93"/>
    <mergeCell ref="W91:AF91"/>
    <mergeCell ref="C92:E92"/>
    <mergeCell ref="F92:P92"/>
    <mergeCell ref="Q92:R92"/>
    <mergeCell ref="S92:T92"/>
    <mergeCell ref="U92:V92"/>
    <mergeCell ref="W92:AF92"/>
    <mergeCell ref="S91:T91"/>
    <mergeCell ref="U91:V91"/>
    <mergeCell ref="B91:B96"/>
    <mergeCell ref="C91:E91"/>
    <mergeCell ref="F91:P91"/>
    <mergeCell ref="Q91:R91"/>
    <mergeCell ref="C93:E93"/>
    <mergeCell ref="F93:P93"/>
    <mergeCell ref="Q93:R93"/>
    <mergeCell ref="Q96:R96"/>
    <mergeCell ref="W86:AF89"/>
    <mergeCell ref="C88:D89"/>
    <mergeCell ref="AB81:AB82"/>
    <mergeCell ref="AC81:AC82"/>
    <mergeCell ref="AD81:AD82"/>
    <mergeCell ref="AE81:AE82"/>
    <mergeCell ref="AF81:AF82"/>
    <mergeCell ref="D82:P83"/>
    <mergeCell ref="F89:H89"/>
    <mergeCell ref="V83:V89"/>
    <mergeCell ref="W83:W85"/>
    <mergeCell ref="X83:AE85"/>
    <mergeCell ref="D81:E81"/>
    <mergeCell ref="F81:G81"/>
    <mergeCell ref="I81:J81"/>
    <mergeCell ref="Y81:Y82"/>
    <mergeCell ref="Z81:Z82"/>
    <mergeCell ref="V79:V82"/>
    <mergeCell ref="W79:Z80"/>
    <mergeCell ref="AA79:AA80"/>
    <mergeCell ref="X75:AA75"/>
    <mergeCell ref="X76:AA76"/>
    <mergeCell ref="AB76:AF77"/>
    <mergeCell ref="X77:AA77"/>
    <mergeCell ref="AB74:AF75"/>
    <mergeCell ref="X74:AA74"/>
    <mergeCell ref="AB79:AE80"/>
    <mergeCell ref="AF79:AF80"/>
    <mergeCell ref="AA81:AA82"/>
    <mergeCell ref="C71:R71"/>
    <mergeCell ref="S71:V71"/>
    <mergeCell ref="W71:AF71"/>
    <mergeCell ref="C72:S72"/>
    <mergeCell ref="B73:C73"/>
    <mergeCell ref="M74:P76"/>
    <mergeCell ref="Q74:Q76"/>
    <mergeCell ref="W69:AF69"/>
    <mergeCell ref="C70:E70"/>
    <mergeCell ref="F70:P70"/>
    <mergeCell ref="Q70:R70"/>
    <mergeCell ref="S70:T70"/>
    <mergeCell ref="U70:V70"/>
    <mergeCell ref="W70:AF70"/>
    <mergeCell ref="S69:T69"/>
    <mergeCell ref="W67:AF67"/>
    <mergeCell ref="C68:E68"/>
    <mergeCell ref="F68:P68"/>
    <mergeCell ref="Q68:R68"/>
    <mergeCell ref="S68:T68"/>
    <mergeCell ref="U68:V68"/>
    <mergeCell ref="W68:AF68"/>
    <mergeCell ref="S67:T67"/>
    <mergeCell ref="U67:V67"/>
    <mergeCell ref="B67:B70"/>
    <mergeCell ref="C67:E67"/>
    <mergeCell ref="F67:P67"/>
    <mergeCell ref="Q67:R67"/>
    <mergeCell ref="C69:E69"/>
    <mergeCell ref="F69:P69"/>
    <mergeCell ref="Q69:R69"/>
    <mergeCell ref="W66:AF66"/>
    <mergeCell ref="C65:E65"/>
    <mergeCell ref="F65:P65"/>
    <mergeCell ref="Q65:R65"/>
    <mergeCell ref="S65:T65"/>
    <mergeCell ref="U65:V65"/>
    <mergeCell ref="W65:AF65"/>
    <mergeCell ref="C66:E66"/>
    <mergeCell ref="F66:P66"/>
    <mergeCell ref="Q66:R66"/>
    <mergeCell ref="S64:T64"/>
    <mergeCell ref="W64:AF64"/>
    <mergeCell ref="C63:E63"/>
    <mergeCell ref="F63:P63"/>
    <mergeCell ref="Q63:R63"/>
    <mergeCell ref="S63:T63"/>
    <mergeCell ref="U63:V63"/>
    <mergeCell ref="W63:AF63"/>
    <mergeCell ref="C64:E64"/>
    <mergeCell ref="Q64:R64"/>
    <mergeCell ref="S60:T60"/>
    <mergeCell ref="U62:V62"/>
    <mergeCell ref="W62:AF62"/>
    <mergeCell ref="C61:E61"/>
    <mergeCell ref="F61:P61"/>
    <mergeCell ref="Q61:R61"/>
    <mergeCell ref="S61:T61"/>
    <mergeCell ref="U61:V61"/>
    <mergeCell ref="W61:AF61"/>
    <mergeCell ref="C62:E62"/>
    <mergeCell ref="U60:V60"/>
    <mergeCell ref="W60:AF60"/>
    <mergeCell ref="C59:E59"/>
    <mergeCell ref="F59:P59"/>
    <mergeCell ref="Q59:R59"/>
    <mergeCell ref="S59:T59"/>
    <mergeCell ref="U59:V59"/>
    <mergeCell ref="W59:AF59"/>
    <mergeCell ref="C60:E60"/>
    <mergeCell ref="F60:P60"/>
    <mergeCell ref="U57:V57"/>
    <mergeCell ref="W57:AF57"/>
    <mergeCell ref="C58:E58"/>
    <mergeCell ref="F58:P58"/>
    <mergeCell ref="Q58:R58"/>
    <mergeCell ref="S58:T58"/>
    <mergeCell ref="U58:V58"/>
    <mergeCell ref="W58:AF58"/>
    <mergeCell ref="S57:T57"/>
    <mergeCell ref="W52:AF55"/>
    <mergeCell ref="C54:D55"/>
    <mergeCell ref="J54:K54"/>
    <mergeCell ref="M54:O54"/>
    <mergeCell ref="F55:H55"/>
    <mergeCell ref="J55:K55"/>
    <mergeCell ref="M55:O55"/>
    <mergeCell ref="B57:B62"/>
    <mergeCell ref="C57:E57"/>
    <mergeCell ref="F57:P57"/>
    <mergeCell ref="Q57:R57"/>
    <mergeCell ref="Q60:R60"/>
    <mergeCell ref="F62:P62"/>
    <mergeCell ref="Q62:R62"/>
    <mergeCell ref="AD47:AD48"/>
    <mergeCell ref="AE47:AE48"/>
    <mergeCell ref="AF47:AF48"/>
    <mergeCell ref="D48:P49"/>
    <mergeCell ref="V49:V55"/>
    <mergeCell ref="W49:W51"/>
    <mergeCell ref="X49:AE51"/>
    <mergeCell ref="D50:N50"/>
    <mergeCell ref="O50:P52"/>
    <mergeCell ref="D47:E47"/>
    <mergeCell ref="I47:J47"/>
    <mergeCell ref="V45:V48"/>
    <mergeCell ref="W47:X48"/>
    <mergeCell ref="Y47:Y48"/>
    <mergeCell ref="Z47:Z48"/>
    <mergeCell ref="AB42:AF43"/>
    <mergeCell ref="X43:AA43"/>
    <mergeCell ref="W45:Z46"/>
    <mergeCell ref="AA45:AA46"/>
    <mergeCell ref="AB45:AE46"/>
    <mergeCell ref="AF45:AF46"/>
    <mergeCell ref="AA47:AA48"/>
    <mergeCell ref="AB47:AB48"/>
    <mergeCell ref="AC47:AC48"/>
    <mergeCell ref="C37:R37"/>
    <mergeCell ref="S37:V37"/>
    <mergeCell ref="W37:AF37"/>
    <mergeCell ref="C38:S38"/>
    <mergeCell ref="B39:C39"/>
    <mergeCell ref="M40:T42"/>
    <mergeCell ref="X40:AA40"/>
    <mergeCell ref="AB40:AF41"/>
    <mergeCell ref="X41:AA41"/>
    <mergeCell ref="X42:AA42"/>
    <mergeCell ref="U35:V35"/>
    <mergeCell ref="W35:AF35"/>
    <mergeCell ref="C36:E36"/>
    <mergeCell ref="F36:P36"/>
    <mergeCell ref="Q36:R36"/>
    <mergeCell ref="S36:T36"/>
    <mergeCell ref="U36:V36"/>
    <mergeCell ref="W36:AF36"/>
    <mergeCell ref="S35:T35"/>
    <mergeCell ref="W33:AF33"/>
    <mergeCell ref="C34:E34"/>
    <mergeCell ref="F34:P34"/>
    <mergeCell ref="Q34:R34"/>
    <mergeCell ref="S34:T34"/>
    <mergeCell ref="U34:V34"/>
    <mergeCell ref="W34:AF34"/>
    <mergeCell ref="S33:T33"/>
    <mergeCell ref="U33:V33"/>
    <mergeCell ref="C32:E32"/>
    <mergeCell ref="F32:P32"/>
    <mergeCell ref="Q32:R32"/>
    <mergeCell ref="B33:B36"/>
    <mergeCell ref="C33:E33"/>
    <mergeCell ref="F33:P33"/>
    <mergeCell ref="Q33:R33"/>
    <mergeCell ref="C35:E35"/>
    <mergeCell ref="F35:P35"/>
    <mergeCell ref="Q35:R35"/>
    <mergeCell ref="C31:E31"/>
    <mergeCell ref="F31:P31"/>
    <mergeCell ref="Q31:R31"/>
    <mergeCell ref="S31:T31"/>
    <mergeCell ref="U31:V31"/>
    <mergeCell ref="W31:AF31"/>
    <mergeCell ref="Q30:R30"/>
    <mergeCell ref="S30:T30"/>
    <mergeCell ref="U32:V32"/>
    <mergeCell ref="S32:T32"/>
    <mergeCell ref="U30:V30"/>
    <mergeCell ref="W30:AF30"/>
    <mergeCell ref="W32:AF32"/>
    <mergeCell ref="W28:AF28"/>
    <mergeCell ref="C29:E29"/>
    <mergeCell ref="F29:P29"/>
    <mergeCell ref="Q29:R29"/>
    <mergeCell ref="S29:T29"/>
    <mergeCell ref="U29:V29"/>
    <mergeCell ref="W29:AF29"/>
    <mergeCell ref="C30:E30"/>
    <mergeCell ref="F30:P30"/>
    <mergeCell ref="W27:AF27"/>
    <mergeCell ref="C28:E28"/>
    <mergeCell ref="F28:P28"/>
    <mergeCell ref="Q28:R28"/>
    <mergeCell ref="S28:T28"/>
    <mergeCell ref="U28:V28"/>
    <mergeCell ref="F27:P27"/>
    <mergeCell ref="Q27:R27"/>
    <mergeCell ref="S27:T27"/>
    <mergeCell ref="U27:V27"/>
    <mergeCell ref="S25:T25"/>
    <mergeCell ref="U25:V25"/>
    <mergeCell ref="W25:AF25"/>
    <mergeCell ref="C26:E26"/>
    <mergeCell ref="F26:P26"/>
    <mergeCell ref="Q26:R26"/>
    <mergeCell ref="S26:T26"/>
    <mergeCell ref="U26:V26"/>
    <mergeCell ref="W26:AF26"/>
    <mergeCell ref="Q25:R25"/>
    <mergeCell ref="W23:AF23"/>
    <mergeCell ref="C24:E24"/>
    <mergeCell ref="F24:P24"/>
    <mergeCell ref="Q24:R24"/>
    <mergeCell ref="S24:T24"/>
    <mergeCell ref="U24:V24"/>
    <mergeCell ref="W24:AF24"/>
    <mergeCell ref="Q23:R23"/>
    <mergeCell ref="B23:B28"/>
    <mergeCell ref="C23:E23"/>
    <mergeCell ref="F23:P23"/>
    <mergeCell ref="C25:E25"/>
    <mergeCell ref="F25:P25"/>
    <mergeCell ref="C27:E27"/>
    <mergeCell ref="D18:N18"/>
    <mergeCell ref="W18:AF21"/>
    <mergeCell ref="C20:D21"/>
    <mergeCell ref="F88:H88"/>
    <mergeCell ref="J88:K88"/>
    <mergeCell ref="M88:O88"/>
    <mergeCell ref="W81:X82"/>
    <mergeCell ref="T20:U20"/>
    <mergeCell ref="S23:T23"/>
    <mergeCell ref="U23:V23"/>
    <mergeCell ref="AC13:AC14"/>
    <mergeCell ref="AD13:AD14"/>
    <mergeCell ref="D14:P15"/>
    <mergeCell ref="V15:V21"/>
    <mergeCell ref="W15:W17"/>
    <mergeCell ref="X15:AE17"/>
    <mergeCell ref="D16:N16"/>
    <mergeCell ref="O16:P18"/>
    <mergeCell ref="D17:N17"/>
    <mergeCell ref="AE13:AE14"/>
    <mergeCell ref="X9:AA9"/>
    <mergeCell ref="AF13:AF14"/>
    <mergeCell ref="V11:V14"/>
    <mergeCell ref="W11:Z12"/>
    <mergeCell ref="AA11:AA12"/>
    <mergeCell ref="AB11:AE12"/>
    <mergeCell ref="AF11:AF12"/>
    <mergeCell ref="Z13:Z14"/>
    <mergeCell ref="AA13:AA14"/>
    <mergeCell ref="AB13:AB14"/>
    <mergeCell ref="F13:G13"/>
    <mergeCell ref="I13:J13"/>
    <mergeCell ref="Y13:Y14"/>
    <mergeCell ref="W2:AF2"/>
    <mergeCell ref="M6:T8"/>
    <mergeCell ref="X6:AA6"/>
    <mergeCell ref="AB6:AF7"/>
    <mergeCell ref="X7:AA7"/>
    <mergeCell ref="X8:AA8"/>
    <mergeCell ref="AB8:AF9"/>
  </mergeCells>
  <dataValidations count="7">
    <dataValidation allowBlank="1" showInputMessage="1" showErrorMessage="1" imeMode="hiragana" sqref="D14:P15 D16:N18 F24:P36"/>
    <dataValidation type="list" allowBlank="1" showInputMessage="1" showErrorMessage="1" sqref="AB8:AF9">
      <formula1>$AJ$7:$AJ$14</formula1>
    </dataValidation>
    <dataValidation type="list" allowBlank="1" showInputMessage="1" showErrorMessage="1" sqref="AA11:AA12">
      <formula1>$AL$7:$AL$10</formula1>
    </dataValidation>
    <dataValidation type="list" allowBlank="1" showInputMessage="1" showErrorMessage="1" sqref="AF11:AF12">
      <formula1>$AL$14:$AL$17</formula1>
    </dataValidation>
    <dataValidation type="list" allowBlank="1" showInputMessage="1" showErrorMessage="1" sqref="W13:X14">
      <formula1>$AN$7:$AN$10</formula1>
    </dataValidation>
    <dataValidation type="list" allowBlank="1" showInputMessage="1" showErrorMessage="1" sqref="S15">
      <formula1>$AJ$16:$AJ$17</formula1>
    </dataValidation>
    <dataValidation type="list" allowBlank="1" showInputMessage="1" showErrorMessage="1" sqref="S18">
      <formula1>$AJ$18:$AJ$19</formula1>
    </dataValidation>
  </dataValidations>
  <printOptions horizontalCentered="1"/>
  <pageMargins left="0.35433070866141736" right="0.1968503937007874" top="0.35433070866141736" bottom="0.2362204724409449" header="0.31496062992125984" footer="0.2362204724409449"/>
  <pageSetup blackAndWhite="1" fitToHeight="3" fitToWidth="1" horizontalDpi="600" verticalDpi="600" orientation="landscape" paperSize="9" r:id="rId1"/>
  <rowBreaks count="2" manualBreakCount="2">
    <brk id="39" max="255" man="1"/>
    <brk id="73" max="255" man="1"/>
  </rowBreaks>
  <ignoredErrors>
    <ignoredError sqref="F89 M89 J89 F55 J55 M55" unlockedFormula="1"/>
    <ignoredError sqref="S15 S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N108"/>
  <sheetViews>
    <sheetView tabSelected="1" zoomScale="83" zoomScaleNormal="83" zoomScaleSheetLayoutView="83" zoomScalePageLayoutView="0" workbookViewId="0" topLeftCell="C1">
      <selection activeCell="D14" sqref="D14:P15"/>
    </sheetView>
  </sheetViews>
  <sheetFormatPr defaultColWidth="9.00390625" defaultRowHeight="13.5"/>
  <cols>
    <col min="1" max="1" width="1.625" style="0" customWidth="1"/>
    <col min="2" max="2" width="3.625" style="0" customWidth="1"/>
    <col min="3" max="4" width="5.625" style="0" customWidth="1"/>
    <col min="5" max="10" width="3.625" style="0" customWidth="1"/>
    <col min="11" max="11" width="5.625" style="0" customWidth="1"/>
    <col min="12" max="12" width="3.625" style="0" customWidth="1"/>
    <col min="13" max="15" width="5.625" style="0" customWidth="1"/>
    <col min="16" max="16" width="7.25390625" style="0" customWidth="1"/>
    <col min="17" max="17" width="4.125" style="0" customWidth="1"/>
    <col min="18" max="18" width="5.625" style="0" customWidth="1"/>
    <col min="19" max="19" width="3.375" style="0" customWidth="1"/>
    <col min="20" max="20" width="7.00390625" style="0" customWidth="1"/>
    <col min="21" max="21" width="6.50390625" style="0" customWidth="1"/>
    <col min="22" max="22" width="4.00390625" style="0" customWidth="1"/>
    <col min="23" max="24" width="4.50390625" style="0" customWidth="1"/>
    <col min="25" max="25" width="4.00390625" style="0" customWidth="1"/>
    <col min="26" max="32" width="3.875" style="0" customWidth="1"/>
    <col min="33" max="33" width="1.4921875" style="0" customWidth="1"/>
    <col min="34" max="35" width="5.625" style="0" customWidth="1"/>
    <col min="36" max="36" width="11.75390625" style="0" customWidth="1"/>
    <col min="37" max="37" width="1.625" style="0" customWidth="1"/>
    <col min="38" max="38" width="7.50390625" style="0" bestFit="1" customWidth="1"/>
    <col min="39" max="39" width="1.625" style="0" customWidth="1"/>
  </cols>
  <sheetData>
    <row r="1" ht="14.25" thickBot="1"/>
    <row r="2" spans="3:32" ht="14.25" thickTop="1">
      <c r="C2" s="232" t="s">
        <v>130</v>
      </c>
      <c r="D2" s="233"/>
      <c r="E2" s="233"/>
      <c r="F2" s="233"/>
      <c r="G2" s="233"/>
      <c r="H2" s="233"/>
      <c r="I2" s="233"/>
      <c r="J2" s="234"/>
      <c r="W2" s="47" t="s">
        <v>78</v>
      </c>
      <c r="X2" s="47"/>
      <c r="Y2" s="47"/>
      <c r="Z2" s="47"/>
      <c r="AA2" s="47"/>
      <c r="AB2" s="47"/>
      <c r="AC2" s="47"/>
      <c r="AD2" s="47"/>
      <c r="AE2" s="47"/>
      <c r="AF2" s="47"/>
    </row>
    <row r="3" spans="3:32" ht="14.25" thickBot="1">
      <c r="C3" s="235"/>
      <c r="D3" s="236"/>
      <c r="E3" s="236"/>
      <c r="F3" s="236"/>
      <c r="G3" s="236"/>
      <c r="H3" s="236"/>
      <c r="I3" s="236"/>
      <c r="J3" s="237"/>
      <c r="W3" s="33"/>
      <c r="X3" s="33"/>
      <c r="AD3" s="33"/>
      <c r="AE3" s="33"/>
      <c r="AF3" s="33"/>
    </row>
    <row r="4" spans="17:32" ht="14.25" thickTop="1">
      <c r="Q4" s="36"/>
      <c r="R4" s="36"/>
      <c r="S4" s="36"/>
      <c r="T4" s="36"/>
      <c r="U4" s="36"/>
      <c r="V4" s="36"/>
      <c r="W4" s="231" t="s">
        <v>94</v>
      </c>
      <c r="X4" s="231"/>
      <c r="Y4" s="231"/>
      <c r="Z4" s="231"/>
      <c r="AA4" s="231"/>
      <c r="AB4" s="231"/>
      <c r="AC4" s="231"/>
      <c r="AD4" s="231"/>
      <c r="AE4" s="231"/>
      <c r="AF4" s="231"/>
    </row>
    <row r="5" spans="1:33" ht="7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3.5">
      <c r="A6" s="3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8" t="s">
        <v>21</v>
      </c>
      <c r="N6" s="48"/>
      <c r="O6" s="48"/>
      <c r="P6" s="48"/>
      <c r="Q6" s="48"/>
      <c r="R6" s="48"/>
      <c r="S6" s="48"/>
      <c r="T6" s="48"/>
      <c r="U6" s="1"/>
      <c r="V6" s="1"/>
      <c r="W6" s="1"/>
      <c r="X6" s="49" t="s">
        <v>21</v>
      </c>
      <c r="Y6" s="50"/>
      <c r="Z6" s="50"/>
      <c r="AA6" s="51"/>
      <c r="AB6" s="52"/>
      <c r="AC6" s="53"/>
      <c r="AD6" s="53"/>
      <c r="AE6" s="53"/>
      <c r="AF6" s="54"/>
      <c r="AG6" s="34"/>
    </row>
    <row r="7" spans="1:40" ht="13.5" customHeight="1">
      <c r="A7" s="3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8"/>
      <c r="N7" s="48"/>
      <c r="O7" s="48"/>
      <c r="P7" s="48"/>
      <c r="Q7" s="48"/>
      <c r="R7" s="48"/>
      <c r="S7" s="48"/>
      <c r="T7" s="48"/>
      <c r="U7" s="1"/>
      <c r="V7" s="1"/>
      <c r="W7" s="1"/>
      <c r="X7" s="58" t="s">
        <v>48</v>
      </c>
      <c r="Y7" s="59"/>
      <c r="Z7" s="59"/>
      <c r="AA7" s="60"/>
      <c r="AB7" s="55"/>
      <c r="AC7" s="56"/>
      <c r="AD7" s="56"/>
      <c r="AE7" s="56"/>
      <c r="AF7" s="57"/>
      <c r="AG7" s="34"/>
      <c r="AJ7" t="s">
        <v>64</v>
      </c>
      <c r="AL7" s="21" t="s">
        <v>97</v>
      </c>
      <c r="AN7" s="21" t="s">
        <v>98</v>
      </c>
    </row>
    <row r="8" spans="1:40" ht="13.5">
      <c r="A8" s="3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8"/>
      <c r="N8" s="48"/>
      <c r="O8" s="48"/>
      <c r="P8" s="48"/>
      <c r="Q8" s="48"/>
      <c r="R8" s="48"/>
      <c r="S8" s="48"/>
      <c r="T8" s="48"/>
      <c r="U8" s="1"/>
      <c r="V8" s="1"/>
      <c r="W8" s="1"/>
      <c r="X8" s="61" t="s">
        <v>21</v>
      </c>
      <c r="Y8" s="62"/>
      <c r="Z8" s="62"/>
      <c r="AA8" s="63"/>
      <c r="AB8" s="64" t="s">
        <v>64</v>
      </c>
      <c r="AC8" s="65"/>
      <c r="AD8" s="65"/>
      <c r="AE8" s="65"/>
      <c r="AF8" s="66"/>
      <c r="AG8" s="34"/>
      <c r="AJ8" t="s">
        <v>50</v>
      </c>
      <c r="AL8" t="s">
        <v>54</v>
      </c>
      <c r="AN8" t="s">
        <v>61</v>
      </c>
    </row>
    <row r="9" spans="1:40" ht="14.25" thickBot="1">
      <c r="A9" s="3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70" t="s">
        <v>91</v>
      </c>
      <c r="Y9" s="71"/>
      <c r="Z9" s="71"/>
      <c r="AA9" s="72"/>
      <c r="AB9" s="67"/>
      <c r="AC9" s="68"/>
      <c r="AD9" s="68"/>
      <c r="AE9" s="68"/>
      <c r="AF9" s="69"/>
      <c r="AG9" s="34"/>
      <c r="AJ9" t="s">
        <v>51</v>
      </c>
      <c r="AL9" t="s">
        <v>55</v>
      </c>
      <c r="AN9" t="s">
        <v>62</v>
      </c>
    </row>
    <row r="10" spans="1:40" ht="15" thickBot="1">
      <c r="A10" s="34"/>
      <c r="B10" s="1"/>
      <c r="C10" s="2"/>
      <c r="D10" s="3" t="s">
        <v>27</v>
      </c>
      <c r="E10" s="3"/>
      <c r="F10" s="3"/>
      <c r="G10" s="3"/>
      <c r="H10" s="3"/>
      <c r="I10" s="3"/>
      <c r="J10" s="3"/>
      <c r="K10" s="3"/>
      <c r="L10" s="3"/>
      <c r="M10" s="19" t="s">
        <v>44</v>
      </c>
      <c r="N10" s="3"/>
      <c r="O10" s="3"/>
      <c r="P10" s="3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4"/>
      <c r="AJ10" t="s">
        <v>134</v>
      </c>
      <c r="AL10" t="s">
        <v>56</v>
      </c>
      <c r="AN10" t="s">
        <v>123</v>
      </c>
    </row>
    <row r="11" spans="1:36" ht="14.25">
      <c r="A11" s="34"/>
      <c r="B11" s="1"/>
      <c r="C11" s="5"/>
      <c r="D11" s="6"/>
      <c r="E11" s="6"/>
      <c r="F11" s="6"/>
      <c r="G11" s="6"/>
      <c r="H11" s="6"/>
      <c r="I11" s="6"/>
      <c r="J11" s="6"/>
      <c r="K11" s="6"/>
      <c r="L11" s="6"/>
      <c r="M11" s="18" t="s">
        <v>43</v>
      </c>
      <c r="N11" s="6"/>
      <c r="O11" s="6"/>
      <c r="P11" s="6"/>
      <c r="Q11" s="7"/>
      <c r="R11" s="1"/>
      <c r="S11" s="2" t="s">
        <v>7</v>
      </c>
      <c r="T11" s="3"/>
      <c r="U11" s="3"/>
      <c r="V11" s="75" t="s">
        <v>93</v>
      </c>
      <c r="W11" s="77"/>
      <c r="X11" s="77"/>
      <c r="Y11" s="77"/>
      <c r="Z11" s="77"/>
      <c r="AA11" s="79" t="s">
        <v>65</v>
      </c>
      <c r="AB11" s="77"/>
      <c r="AC11" s="77"/>
      <c r="AD11" s="77"/>
      <c r="AE11" s="77"/>
      <c r="AF11" s="81" t="s">
        <v>67</v>
      </c>
      <c r="AG11" s="34"/>
      <c r="AJ11" t="s">
        <v>133</v>
      </c>
    </row>
    <row r="12" spans="1:36" ht="13.5">
      <c r="A12" s="34"/>
      <c r="B12" s="1"/>
      <c r="C12" s="5"/>
      <c r="D12" s="32" t="s">
        <v>0</v>
      </c>
      <c r="E12" s="40"/>
      <c r="F12" s="32" t="s">
        <v>1</v>
      </c>
      <c r="G12" s="40"/>
      <c r="H12" s="32" t="s">
        <v>2</v>
      </c>
      <c r="I12" s="40"/>
      <c r="J12" s="32" t="s">
        <v>3</v>
      </c>
      <c r="K12" s="6"/>
      <c r="L12" s="6"/>
      <c r="M12" s="6"/>
      <c r="N12" s="6"/>
      <c r="O12" s="6"/>
      <c r="P12" s="6"/>
      <c r="Q12" s="7"/>
      <c r="R12" s="1"/>
      <c r="S12" s="5" t="s">
        <v>34</v>
      </c>
      <c r="T12" s="6"/>
      <c r="U12" s="6"/>
      <c r="V12" s="76"/>
      <c r="W12" s="78"/>
      <c r="X12" s="78"/>
      <c r="Y12" s="78"/>
      <c r="Z12" s="78"/>
      <c r="AA12" s="80"/>
      <c r="AB12" s="78"/>
      <c r="AC12" s="78"/>
      <c r="AD12" s="78"/>
      <c r="AE12" s="78"/>
      <c r="AF12" s="82"/>
      <c r="AG12" s="34"/>
      <c r="AJ12" t="s">
        <v>52</v>
      </c>
    </row>
    <row r="13" spans="1:36" ht="13.5">
      <c r="A13" s="34"/>
      <c r="B13" s="1"/>
      <c r="C13" s="5"/>
      <c r="D13" s="9" t="s">
        <v>30</v>
      </c>
      <c r="E13" s="9"/>
      <c r="F13" s="43"/>
      <c r="G13" s="43"/>
      <c r="H13" s="8" t="s">
        <v>99</v>
      </c>
      <c r="I13" s="44"/>
      <c r="J13" s="44"/>
      <c r="K13" s="9" t="s">
        <v>100</v>
      </c>
      <c r="L13" s="6"/>
      <c r="M13" s="6"/>
      <c r="N13" s="6"/>
      <c r="O13" s="6"/>
      <c r="P13" s="6"/>
      <c r="Q13" s="7"/>
      <c r="R13" s="1"/>
      <c r="S13" s="5"/>
      <c r="T13" s="6"/>
      <c r="U13" s="6"/>
      <c r="V13" s="76"/>
      <c r="W13" s="238" t="s">
        <v>76</v>
      </c>
      <c r="X13" s="239"/>
      <c r="Y13" s="45" t="s">
        <v>8</v>
      </c>
      <c r="Z13" s="83"/>
      <c r="AA13" s="83"/>
      <c r="AB13" s="83"/>
      <c r="AC13" s="83"/>
      <c r="AD13" s="83"/>
      <c r="AE13" s="83"/>
      <c r="AF13" s="73"/>
      <c r="AG13" s="34"/>
      <c r="AJ13" t="s">
        <v>53</v>
      </c>
    </row>
    <row r="14" spans="1:38" ht="13.5" customHeight="1">
      <c r="A14" s="34"/>
      <c r="B14" s="1"/>
      <c r="C14" s="227" t="s">
        <v>4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7"/>
      <c r="R14" s="1"/>
      <c r="S14" s="5"/>
      <c r="T14" s="6"/>
      <c r="U14" s="6"/>
      <c r="V14" s="76"/>
      <c r="W14" s="240"/>
      <c r="X14" s="241"/>
      <c r="Y14" s="46"/>
      <c r="Z14" s="84"/>
      <c r="AA14" s="84"/>
      <c r="AB14" s="84"/>
      <c r="AC14" s="84"/>
      <c r="AD14" s="84"/>
      <c r="AE14" s="84"/>
      <c r="AF14" s="74"/>
      <c r="AG14" s="34"/>
      <c r="AL14" s="21" t="s">
        <v>68</v>
      </c>
    </row>
    <row r="15" spans="1:38" ht="14.25" customHeight="1">
      <c r="A15" s="34"/>
      <c r="B15" s="1"/>
      <c r="C15" s="227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7"/>
      <c r="R15" s="1"/>
      <c r="S15" s="29" t="s">
        <v>83</v>
      </c>
      <c r="T15" s="228" t="s">
        <v>101</v>
      </c>
      <c r="U15" s="228"/>
      <c r="V15" s="76" t="s">
        <v>10</v>
      </c>
      <c r="W15" s="87" t="s">
        <v>102</v>
      </c>
      <c r="X15" s="90"/>
      <c r="Y15" s="91"/>
      <c r="Z15" s="91"/>
      <c r="AA15" s="91"/>
      <c r="AB15" s="91"/>
      <c r="AC15" s="91"/>
      <c r="AD15" s="91"/>
      <c r="AE15" s="91"/>
      <c r="AF15" s="10"/>
      <c r="AG15" s="34"/>
      <c r="AL15" t="s">
        <v>57</v>
      </c>
    </row>
    <row r="16" spans="1:38" ht="13.5">
      <c r="A16" s="34"/>
      <c r="B16" s="1"/>
      <c r="C16" s="227" t="s">
        <v>5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 t="s">
        <v>103</v>
      </c>
      <c r="P16" s="96"/>
      <c r="Q16" s="7"/>
      <c r="R16" s="1"/>
      <c r="S16" s="38"/>
      <c r="T16" s="113" t="s">
        <v>124</v>
      </c>
      <c r="U16" s="229"/>
      <c r="V16" s="76"/>
      <c r="W16" s="88"/>
      <c r="X16" s="92"/>
      <c r="Y16" s="85"/>
      <c r="Z16" s="85"/>
      <c r="AA16" s="85"/>
      <c r="AB16" s="85"/>
      <c r="AC16" s="85"/>
      <c r="AD16" s="85"/>
      <c r="AE16" s="85"/>
      <c r="AF16" s="7"/>
      <c r="AG16" s="34"/>
      <c r="AJ16" s="26" t="s">
        <v>125</v>
      </c>
      <c r="AL16" t="s">
        <v>58</v>
      </c>
    </row>
    <row r="17" spans="1:38" ht="13.5">
      <c r="A17" s="34"/>
      <c r="B17" s="1"/>
      <c r="C17" s="22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96"/>
      <c r="Q17" s="7"/>
      <c r="R17" s="1"/>
      <c r="S17" s="39"/>
      <c r="T17" s="6"/>
      <c r="U17" s="6"/>
      <c r="V17" s="76"/>
      <c r="W17" s="89"/>
      <c r="X17" s="93"/>
      <c r="Y17" s="94"/>
      <c r="Z17" s="94"/>
      <c r="AA17" s="94"/>
      <c r="AB17" s="94"/>
      <c r="AC17" s="94"/>
      <c r="AD17" s="94"/>
      <c r="AE17" s="94"/>
      <c r="AF17" s="11"/>
      <c r="AG17" s="34"/>
      <c r="AJ17" s="26" t="s">
        <v>104</v>
      </c>
      <c r="AL17" t="s">
        <v>59</v>
      </c>
    </row>
    <row r="18" spans="1:36" ht="13.5">
      <c r="A18" s="34"/>
      <c r="B18" s="1"/>
      <c r="C18" s="22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6"/>
      <c r="Q18" s="7"/>
      <c r="R18" s="1"/>
      <c r="S18" s="29" t="s">
        <v>86</v>
      </c>
      <c r="T18" s="228" t="s">
        <v>105</v>
      </c>
      <c r="U18" s="228"/>
      <c r="V18" s="76"/>
      <c r="W18" s="97"/>
      <c r="X18" s="98"/>
      <c r="Y18" s="98"/>
      <c r="Z18" s="98"/>
      <c r="AA18" s="98"/>
      <c r="AB18" s="98"/>
      <c r="AC18" s="98"/>
      <c r="AD18" s="98"/>
      <c r="AE18" s="98"/>
      <c r="AF18" s="99"/>
      <c r="AG18" s="34"/>
      <c r="AJ18" s="26" t="s">
        <v>106</v>
      </c>
    </row>
    <row r="19" spans="1:36" ht="13.5">
      <c r="A19" s="34"/>
      <c r="B19" s="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/>
      <c r="R19" s="1"/>
      <c r="S19" s="5"/>
      <c r="T19" s="25" t="s">
        <v>107</v>
      </c>
      <c r="U19" s="25"/>
      <c r="V19" s="76"/>
      <c r="W19" s="100"/>
      <c r="X19" s="100"/>
      <c r="Y19" s="100"/>
      <c r="Z19" s="100"/>
      <c r="AA19" s="100"/>
      <c r="AB19" s="100"/>
      <c r="AC19" s="100"/>
      <c r="AD19" s="100"/>
      <c r="AE19" s="100"/>
      <c r="AF19" s="101"/>
      <c r="AG19" s="34"/>
      <c r="AJ19" s="26" t="s">
        <v>108</v>
      </c>
    </row>
    <row r="20" spans="1:33" ht="13.5">
      <c r="A20" s="34"/>
      <c r="B20" s="1"/>
      <c r="C20" s="104" t="s">
        <v>6</v>
      </c>
      <c r="D20" s="105"/>
      <c r="E20" s="14"/>
      <c r="F20" s="108" t="s">
        <v>74</v>
      </c>
      <c r="G20" s="108"/>
      <c r="H20" s="108"/>
      <c r="I20" s="14" t="s">
        <v>109</v>
      </c>
      <c r="J20" s="108" t="s">
        <v>110</v>
      </c>
      <c r="K20" s="108"/>
      <c r="L20" s="24" t="s">
        <v>111</v>
      </c>
      <c r="M20" s="108" t="s">
        <v>112</v>
      </c>
      <c r="N20" s="108"/>
      <c r="O20" s="108"/>
      <c r="P20" s="14"/>
      <c r="Q20" s="10"/>
      <c r="R20" s="1"/>
      <c r="S20" s="5"/>
      <c r="T20" s="113" t="s">
        <v>113</v>
      </c>
      <c r="U20" s="113"/>
      <c r="V20" s="76"/>
      <c r="W20" s="100"/>
      <c r="X20" s="100"/>
      <c r="Y20" s="100"/>
      <c r="Z20" s="100"/>
      <c r="AA20" s="100"/>
      <c r="AB20" s="100"/>
      <c r="AC20" s="100"/>
      <c r="AD20" s="100"/>
      <c r="AE20" s="100"/>
      <c r="AF20" s="101"/>
      <c r="AG20" s="34"/>
    </row>
    <row r="21" spans="1:36" ht="22.5" customHeight="1" thickBot="1">
      <c r="A21" s="34"/>
      <c r="B21" s="1"/>
      <c r="C21" s="106"/>
      <c r="D21" s="107"/>
      <c r="E21" s="15"/>
      <c r="F21" s="230"/>
      <c r="G21" s="230"/>
      <c r="H21" s="230"/>
      <c r="I21" s="22" t="s">
        <v>114</v>
      </c>
      <c r="J21" s="230"/>
      <c r="K21" s="230"/>
      <c r="L21" s="23" t="s">
        <v>115</v>
      </c>
      <c r="M21" s="230"/>
      <c r="N21" s="230"/>
      <c r="O21" s="230"/>
      <c r="P21" s="15"/>
      <c r="Q21" s="16"/>
      <c r="R21" s="1"/>
      <c r="S21" s="17"/>
      <c r="T21" s="15"/>
      <c r="U21" s="15"/>
      <c r="V21" s="86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34"/>
      <c r="AJ21" s="20"/>
    </row>
    <row r="22" spans="1:33" ht="14.25" thickBot="1">
      <c r="A22" s="3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4"/>
    </row>
    <row r="23" spans="1:33" ht="15.75" customHeight="1">
      <c r="A23" s="34"/>
      <c r="B23" s="116" t="s">
        <v>45</v>
      </c>
      <c r="C23" s="117" t="s">
        <v>13</v>
      </c>
      <c r="D23" s="118"/>
      <c r="E23" s="119"/>
      <c r="F23" s="114" t="s">
        <v>14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 t="s">
        <v>15</v>
      </c>
      <c r="R23" s="114"/>
      <c r="S23" s="114" t="s">
        <v>16</v>
      </c>
      <c r="T23" s="114"/>
      <c r="U23" s="114" t="s">
        <v>17</v>
      </c>
      <c r="V23" s="115"/>
      <c r="W23" s="114" t="s">
        <v>18</v>
      </c>
      <c r="X23" s="114"/>
      <c r="Y23" s="114"/>
      <c r="Z23" s="114"/>
      <c r="AA23" s="114"/>
      <c r="AB23" s="114"/>
      <c r="AC23" s="114"/>
      <c r="AD23" s="114"/>
      <c r="AE23" s="114"/>
      <c r="AF23" s="125"/>
      <c r="AG23" s="34"/>
    </row>
    <row r="24" spans="1:33" ht="21.75" customHeight="1">
      <c r="A24" s="34"/>
      <c r="B24" s="116"/>
      <c r="C24" s="126"/>
      <c r="D24" s="127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7"/>
      <c r="R24" s="127"/>
      <c r="S24" s="129"/>
      <c r="T24" s="129"/>
      <c r="U24" s="129"/>
      <c r="V24" s="129"/>
      <c r="W24" s="130"/>
      <c r="X24" s="130"/>
      <c r="Y24" s="130"/>
      <c r="Z24" s="130"/>
      <c r="AA24" s="130"/>
      <c r="AB24" s="130"/>
      <c r="AC24" s="130"/>
      <c r="AD24" s="130"/>
      <c r="AE24" s="130"/>
      <c r="AF24" s="131"/>
      <c r="AG24" s="34"/>
    </row>
    <row r="25" spans="1:33" ht="21.75" customHeight="1">
      <c r="A25" s="34"/>
      <c r="B25" s="116"/>
      <c r="C25" s="12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1"/>
      <c r="R25" s="121"/>
      <c r="S25" s="132"/>
      <c r="T25" s="132"/>
      <c r="U25" s="132"/>
      <c r="V25" s="132"/>
      <c r="W25" s="123"/>
      <c r="X25" s="123"/>
      <c r="Y25" s="123"/>
      <c r="Z25" s="123"/>
      <c r="AA25" s="123"/>
      <c r="AB25" s="123"/>
      <c r="AC25" s="123"/>
      <c r="AD25" s="123"/>
      <c r="AE25" s="123"/>
      <c r="AF25" s="124"/>
      <c r="AG25" s="34"/>
    </row>
    <row r="26" spans="1:33" ht="21.75" customHeight="1">
      <c r="A26" s="34"/>
      <c r="B26" s="116"/>
      <c r="C26" s="120"/>
      <c r="D26" s="121"/>
      <c r="E26" s="121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1"/>
      <c r="R26" s="121"/>
      <c r="S26" s="132"/>
      <c r="T26" s="132"/>
      <c r="U26" s="132"/>
      <c r="V26" s="132"/>
      <c r="W26" s="123">
        <f aca="true" t="shared" si="0" ref="W26:W34">INT(S26*U26)</f>
        <v>0</v>
      </c>
      <c r="X26" s="123"/>
      <c r="Y26" s="123"/>
      <c r="Z26" s="123"/>
      <c r="AA26" s="123"/>
      <c r="AB26" s="123"/>
      <c r="AC26" s="123"/>
      <c r="AD26" s="123"/>
      <c r="AE26" s="123"/>
      <c r="AF26" s="124"/>
      <c r="AG26" s="34"/>
    </row>
    <row r="27" spans="1:33" ht="21.75" customHeight="1">
      <c r="A27" s="34"/>
      <c r="B27" s="116"/>
      <c r="C27" s="120"/>
      <c r="D27" s="121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1"/>
      <c r="R27" s="121"/>
      <c r="S27" s="132"/>
      <c r="T27" s="132"/>
      <c r="U27" s="132"/>
      <c r="V27" s="132"/>
      <c r="W27" s="123">
        <f t="shared" si="0"/>
        <v>0</v>
      </c>
      <c r="X27" s="123"/>
      <c r="Y27" s="123"/>
      <c r="Z27" s="123"/>
      <c r="AA27" s="123"/>
      <c r="AB27" s="123"/>
      <c r="AC27" s="123"/>
      <c r="AD27" s="123"/>
      <c r="AE27" s="123"/>
      <c r="AF27" s="124"/>
      <c r="AG27" s="34"/>
    </row>
    <row r="28" spans="1:33" ht="21.75" customHeight="1">
      <c r="A28" s="34"/>
      <c r="B28" s="116"/>
      <c r="C28" s="120"/>
      <c r="D28" s="121"/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1"/>
      <c r="R28" s="121"/>
      <c r="S28" s="132"/>
      <c r="T28" s="132"/>
      <c r="U28" s="132"/>
      <c r="V28" s="132"/>
      <c r="W28" s="123">
        <f t="shared" si="0"/>
        <v>0</v>
      </c>
      <c r="X28" s="123"/>
      <c r="Y28" s="123"/>
      <c r="Z28" s="123"/>
      <c r="AA28" s="123"/>
      <c r="AB28" s="123"/>
      <c r="AC28" s="123"/>
      <c r="AD28" s="123"/>
      <c r="AE28" s="123"/>
      <c r="AF28" s="124"/>
      <c r="AG28" s="34"/>
    </row>
    <row r="29" spans="1:33" ht="21.75" customHeight="1">
      <c r="A29" s="34"/>
      <c r="B29" s="1"/>
      <c r="C29" s="120"/>
      <c r="D29" s="121"/>
      <c r="E29" s="121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1"/>
      <c r="R29" s="121"/>
      <c r="S29" s="132"/>
      <c r="T29" s="132"/>
      <c r="U29" s="132"/>
      <c r="V29" s="132"/>
      <c r="W29" s="123">
        <f t="shared" si="0"/>
        <v>0</v>
      </c>
      <c r="X29" s="123"/>
      <c r="Y29" s="123"/>
      <c r="Z29" s="123"/>
      <c r="AA29" s="123"/>
      <c r="AB29" s="123"/>
      <c r="AC29" s="123"/>
      <c r="AD29" s="123"/>
      <c r="AE29" s="123"/>
      <c r="AF29" s="124"/>
      <c r="AG29" s="34"/>
    </row>
    <row r="30" spans="1:33" ht="21.75" customHeight="1">
      <c r="A30" s="34"/>
      <c r="B30" s="1"/>
      <c r="C30" s="12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1"/>
      <c r="R30" s="121"/>
      <c r="S30" s="132"/>
      <c r="T30" s="132"/>
      <c r="U30" s="132"/>
      <c r="V30" s="132"/>
      <c r="W30" s="123">
        <f t="shared" si="0"/>
        <v>0</v>
      </c>
      <c r="X30" s="123"/>
      <c r="Y30" s="123"/>
      <c r="Z30" s="123"/>
      <c r="AA30" s="123"/>
      <c r="AB30" s="123"/>
      <c r="AC30" s="123"/>
      <c r="AD30" s="123"/>
      <c r="AE30" s="123"/>
      <c r="AF30" s="124"/>
      <c r="AG30" s="34"/>
    </row>
    <row r="31" spans="1:33" ht="21.75" customHeight="1">
      <c r="A31" s="34"/>
      <c r="B31" s="1"/>
      <c r="C31" s="120"/>
      <c r="D31" s="121"/>
      <c r="E31" s="121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1"/>
      <c r="R31" s="121"/>
      <c r="S31" s="132"/>
      <c r="T31" s="132"/>
      <c r="U31" s="132"/>
      <c r="V31" s="132"/>
      <c r="W31" s="123">
        <f t="shared" si="0"/>
        <v>0</v>
      </c>
      <c r="X31" s="123"/>
      <c r="Y31" s="123"/>
      <c r="Z31" s="123"/>
      <c r="AA31" s="123"/>
      <c r="AB31" s="123"/>
      <c r="AC31" s="123"/>
      <c r="AD31" s="123"/>
      <c r="AE31" s="123"/>
      <c r="AF31" s="124"/>
      <c r="AG31" s="34"/>
    </row>
    <row r="32" spans="1:33" ht="21.75" customHeight="1">
      <c r="A32" s="34"/>
      <c r="B32" s="1"/>
      <c r="C32" s="120"/>
      <c r="D32" s="121"/>
      <c r="E32" s="121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1"/>
      <c r="R32" s="121"/>
      <c r="S32" s="132"/>
      <c r="T32" s="132"/>
      <c r="U32" s="132"/>
      <c r="V32" s="132"/>
      <c r="W32" s="123">
        <f t="shared" si="0"/>
        <v>0</v>
      </c>
      <c r="X32" s="123"/>
      <c r="Y32" s="123"/>
      <c r="Z32" s="123"/>
      <c r="AA32" s="123"/>
      <c r="AB32" s="123"/>
      <c r="AC32" s="123"/>
      <c r="AD32" s="123"/>
      <c r="AE32" s="123"/>
      <c r="AF32" s="124"/>
      <c r="AG32" s="34"/>
    </row>
    <row r="33" spans="1:33" ht="21.75" customHeight="1">
      <c r="A33" s="34"/>
      <c r="B33" s="116" t="s">
        <v>46</v>
      </c>
      <c r="C33" s="120"/>
      <c r="D33" s="121"/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1"/>
      <c r="R33" s="121"/>
      <c r="S33" s="132"/>
      <c r="T33" s="132"/>
      <c r="U33" s="132"/>
      <c r="V33" s="132"/>
      <c r="W33" s="123">
        <f t="shared" si="0"/>
        <v>0</v>
      </c>
      <c r="X33" s="123"/>
      <c r="Y33" s="123"/>
      <c r="Z33" s="123"/>
      <c r="AA33" s="123"/>
      <c r="AB33" s="123"/>
      <c r="AC33" s="123"/>
      <c r="AD33" s="123"/>
      <c r="AE33" s="123"/>
      <c r="AF33" s="124"/>
      <c r="AG33" s="34"/>
    </row>
    <row r="34" spans="1:33" ht="21.75" customHeight="1">
      <c r="A34" s="34"/>
      <c r="B34" s="116"/>
      <c r="C34" s="120"/>
      <c r="D34" s="121"/>
      <c r="E34" s="121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1"/>
      <c r="R34" s="121"/>
      <c r="S34" s="132"/>
      <c r="T34" s="132"/>
      <c r="U34" s="132"/>
      <c r="V34" s="132"/>
      <c r="W34" s="123">
        <f t="shared" si="0"/>
        <v>0</v>
      </c>
      <c r="X34" s="123"/>
      <c r="Y34" s="123"/>
      <c r="Z34" s="123"/>
      <c r="AA34" s="123"/>
      <c r="AB34" s="123"/>
      <c r="AC34" s="123"/>
      <c r="AD34" s="123"/>
      <c r="AE34" s="123"/>
      <c r="AF34" s="124"/>
      <c r="AG34" s="34"/>
    </row>
    <row r="35" spans="1:33" ht="21.75" customHeight="1">
      <c r="A35" s="34"/>
      <c r="B35" s="116"/>
      <c r="C35" s="242" t="s">
        <v>95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4"/>
      <c r="W35" s="123">
        <f>SUM(W24:AF34)</f>
        <v>0</v>
      </c>
      <c r="X35" s="123"/>
      <c r="Y35" s="123"/>
      <c r="Z35" s="123"/>
      <c r="AA35" s="123"/>
      <c r="AB35" s="123"/>
      <c r="AC35" s="123"/>
      <c r="AD35" s="123"/>
      <c r="AE35" s="123"/>
      <c r="AF35" s="124"/>
      <c r="AG35" s="34"/>
    </row>
    <row r="36" spans="1:33" ht="21.75" customHeight="1" thickBot="1">
      <c r="A36" s="34"/>
      <c r="B36" s="116"/>
      <c r="C36" s="245" t="s">
        <v>96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7"/>
      <c r="W36" s="123">
        <f>INT(W35*0.08)</f>
        <v>0</v>
      </c>
      <c r="X36" s="123"/>
      <c r="Y36" s="123"/>
      <c r="Z36" s="123"/>
      <c r="AA36" s="123"/>
      <c r="AB36" s="123"/>
      <c r="AC36" s="123"/>
      <c r="AD36" s="123"/>
      <c r="AE36" s="123"/>
      <c r="AF36" s="124"/>
      <c r="AG36" s="34"/>
    </row>
    <row r="37" spans="1:33" ht="22.5" customHeight="1" thickBot="1">
      <c r="A37" s="34"/>
      <c r="B37" s="1"/>
      <c r="C37" s="157" t="s">
        <v>92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8"/>
      <c r="S37" s="159" t="s">
        <v>19</v>
      </c>
      <c r="T37" s="160"/>
      <c r="U37" s="160"/>
      <c r="V37" s="161"/>
      <c r="W37" s="162">
        <f>W35+W36</f>
        <v>0</v>
      </c>
      <c r="X37" s="163"/>
      <c r="Y37" s="163"/>
      <c r="Z37" s="163"/>
      <c r="AA37" s="163"/>
      <c r="AB37" s="163"/>
      <c r="AC37" s="163"/>
      <c r="AD37" s="163"/>
      <c r="AE37" s="163"/>
      <c r="AF37" s="164"/>
      <c r="AG37" s="34"/>
    </row>
    <row r="38" spans="1:33" ht="18.75" customHeight="1">
      <c r="A38" s="34"/>
      <c r="B38" s="1"/>
      <c r="C38" s="165" t="s">
        <v>20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4"/>
    </row>
    <row r="39" spans="1:33" ht="14.25" thickBot="1">
      <c r="A39" s="34"/>
      <c r="B39" s="166" t="s">
        <v>116</v>
      </c>
      <c r="C39" s="16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4"/>
    </row>
    <row r="40" spans="1:33" ht="13.5">
      <c r="A40" s="3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8" t="s">
        <v>22</v>
      </c>
      <c r="N40" s="48"/>
      <c r="O40" s="48"/>
      <c r="P40" s="48"/>
      <c r="Q40" s="48"/>
      <c r="R40" s="48"/>
      <c r="S40" s="48"/>
      <c r="T40" s="48"/>
      <c r="U40" s="1"/>
      <c r="V40" s="1"/>
      <c r="W40" s="1"/>
      <c r="X40" s="138" t="s">
        <v>29</v>
      </c>
      <c r="Y40" s="139"/>
      <c r="Z40" s="139"/>
      <c r="AA40" s="140"/>
      <c r="AB40" s="141">
        <f>IF(AB6="","",AB6)</f>
      </c>
      <c r="AC40" s="142"/>
      <c r="AD40" s="142"/>
      <c r="AE40" s="142"/>
      <c r="AF40" s="143"/>
      <c r="AG40" s="34"/>
    </row>
    <row r="41" spans="1:33" ht="13.5">
      <c r="A41" s="3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8"/>
      <c r="N41" s="48"/>
      <c r="O41" s="48"/>
      <c r="P41" s="48"/>
      <c r="Q41" s="48"/>
      <c r="R41" s="48"/>
      <c r="S41" s="48"/>
      <c r="T41" s="48"/>
      <c r="U41" s="1"/>
      <c r="V41" s="1"/>
      <c r="W41" s="1"/>
      <c r="X41" s="147" t="s">
        <v>49</v>
      </c>
      <c r="Y41" s="148"/>
      <c r="Z41" s="148"/>
      <c r="AA41" s="149"/>
      <c r="AB41" s="144"/>
      <c r="AC41" s="145"/>
      <c r="AD41" s="145"/>
      <c r="AE41" s="145"/>
      <c r="AF41" s="146"/>
      <c r="AG41" s="34"/>
    </row>
    <row r="42" spans="1:33" ht="13.5">
      <c r="A42" s="3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8"/>
      <c r="N42" s="48"/>
      <c r="O42" s="48"/>
      <c r="P42" s="48"/>
      <c r="Q42" s="48"/>
      <c r="R42" s="48"/>
      <c r="S42" s="48"/>
      <c r="T42" s="48"/>
      <c r="U42" s="1"/>
      <c r="V42" s="1"/>
      <c r="W42" s="1"/>
      <c r="X42" s="150" t="s">
        <v>29</v>
      </c>
      <c r="Y42" s="151"/>
      <c r="Z42" s="151"/>
      <c r="AA42" s="152"/>
      <c r="AB42" s="167" t="str">
        <f>IF(AB8="","",AB8)</f>
        <v>▼選択</v>
      </c>
      <c r="AC42" s="108"/>
      <c r="AD42" s="108"/>
      <c r="AE42" s="108"/>
      <c r="AF42" s="168"/>
      <c r="AG42" s="34"/>
    </row>
    <row r="43" spans="1:33" ht="14.25" thickBot="1">
      <c r="A43" s="3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70" t="s">
        <v>91</v>
      </c>
      <c r="Y43" s="71"/>
      <c r="Z43" s="71"/>
      <c r="AA43" s="72"/>
      <c r="AB43" s="169"/>
      <c r="AC43" s="170"/>
      <c r="AD43" s="170"/>
      <c r="AE43" s="170"/>
      <c r="AF43" s="171"/>
      <c r="AG43" s="34"/>
    </row>
    <row r="44" spans="1:33" ht="15" thickBot="1">
      <c r="A44" s="34"/>
      <c r="B44" s="1"/>
      <c r="C44" s="2">
        <f>IF(ISBLANK(C10),"",C10)</f>
      </c>
      <c r="D44" s="3" t="s">
        <v>28</v>
      </c>
      <c r="E44" s="3"/>
      <c r="F44" s="3"/>
      <c r="G44" s="3"/>
      <c r="H44" s="3"/>
      <c r="I44" s="3"/>
      <c r="J44" s="3"/>
      <c r="K44" s="3"/>
      <c r="L44" s="3"/>
      <c r="M44" s="19" t="s">
        <v>44</v>
      </c>
      <c r="N44" s="3"/>
      <c r="O44" s="3"/>
      <c r="P44" s="3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</row>
    <row r="45" spans="1:33" ht="14.25" customHeight="1">
      <c r="A45" s="34"/>
      <c r="B45" s="1"/>
      <c r="C45" s="5"/>
      <c r="D45" s="6"/>
      <c r="E45" s="6"/>
      <c r="F45" s="6"/>
      <c r="G45" s="6"/>
      <c r="H45" s="6"/>
      <c r="I45" s="6"/>
      <c r="J45" s="6"/>
      <c r="K45" s="6"/>
      <c r="L45" s="6"/>
      <c r="M45" s="18" t="str">
        <f>IF(ISBLANK(M11),"",M11)</f>
        <v>管理者　北上市長　様</v>
      </c>
      <c r="N45" s="6"/>
      <c r="O45" s="6"/>
      <c r="P45" s="6"/>
      <c r="Q45" s="7"/>
      <c r="R45" s="1"/>
      <c r="S45" s="2" t="s">
        <v>7</v>
      </c>
      <c r="T45" s="3"/>
      <c r="U45" s="3"/>
      <c r="V45" s="75" t="s">
        <v>93</v>
      </c>
      <c r="W45" s="142">
        <f>IF(W11="","",W11)</f>
      </c>
      <c r="X45" s="142"/>
      <c r="Y45" s="142"/>
      <c r="Z45" s="142"/>
      <c r="AA45" s="173" t="s">
        <v>9</v>
      </c>
      <c r="AB45" s="142">
        <f>IF(AB11="","",AB11)</f>
      </c>
      <c r="AC45" s="142"/>
      <c r="AD45" s="142"/>
      <c r="AE45" s="142"/>
      <c r="AF45" s="153" t="s">
        <v>47</v>
      </c>
      <c r="AG45" s="34"/>
    </row>
    <row r="46" spans="1:33" ht="13.5">
      <c r="A46" s="34"/>
      <c r="B46" s="1"/>
      <c r="C46" s="5"/>
      <c r="D46" s="32" t="str">
        <f>IF(ISBLANK(D12),"",D12)</f>
        <v>平成</v>
      </c>
      <c r="E46" s="32"/>
      <c r="F46" s="32" t="str">
        <f>IF(ISBLANK(F12),"",F12)</f>
        <v>年</v>
      </c>
      <c r="G46" s="32"/>
      <c r="H46" s="32" t="str">
        <f>IF(ISBLANK(H12),"",H12)</f>
        <v>月</v>
      </c>
      <c r="I46" s="32"/>
      <c r="J46" s="32" t="str">
        <f>IF(ISBLANK(J12),"",J12)</f>
        <v>日</v>
      </c>
      <c r="K46" s="6"/>
      <c r="L46" s="6"/>
      <c r="M46" s="6"/>
      <c r="N46" s="6"/>
      <c r="O46" s="6"/>
      <c r="P46" s="6"/>
      <c r="Q46" s="7"/>
      <c r="R46" s="1"/>
      <c r="S46" s="5" t="s">
        <v>117</v>
      </c>
      <c r="T46" s="6"/>
      <c r="U46" s="6"/>
      <c r="V46" s="76"/>
      <c r="W46" s="172"/>
      <c r="X46" s="172"/>
      <c r="Y46" s="172"/>
      <c r="Z46" s="172"/>
      <c r="AA46" s="174"/>
      <c r="AB46" s="172"/>
      <c r="AC46" s="172"/>
      <c r="AD46" s="172"/>
      <c r="AE46" s="172"/>
      <c r="AF46" s="154"/>
      <c r="AG46" s="34"/>
    </row>
    <row r="47" spans="1:33" ht="13.5" customHeight="1">
      <c r="A47" s="34"/>
      <c r="B47" s="1"/>
      <c r="C47" s="5"/>
      <c r="D47" s="186" t="str">
        <f>IF(ISBLANK(D13),"",D13)</f>
        <v>郵便番号（　</v>
      </c>
      <c r="E47" s="186"/>
      <c r="F47" s="145">
        <f>IF(ISBLANK(F13),"",F13)</f>
      </c>
      <c r="G47" s="145"/>
      <c r="H47" s="8" t="s">
        <v>118</v>
      </c>
      <c r="I47" s="145">
        <f>IF(ISBLANK(I13),"",I13)</f>
      </c>
      <c r="J47" s="145"/>
      <c r="K47" s="9" t="s">
        <v>119</v>
      </c>
      <c r="L47" s="6"/>
      <c r="M47" s="6"/>
      <c r="N47" s="6"/>
      <c r="O47" s="6"/>
      <c r="P47" s="6"/>
      <c r="Q47" s="7"/>
      <c r="R47" s="1"/>
      <c r="S47" s="5"/>
      <c r="T47" s="6"/>
      <c r="U47" s="6"/>
      <c r="V47" s="76"/>
      <c r="W47" s="109" t="str">
        <f>IF(W13="","",W13)</f>
        <v>1.普通 2.当座
3.（　　　 　　）</v>
      </c>
      <c r="X47" s="110">
        <f>IF(X13="","",X13)</f>
      </c>
      <c r="Y47" s="45" t="s">
        <v>8</v>
      </c>
      <c r="Z47" s="155">
        <f aca="true" t="shared" si="1" ref="Z47:AF47">IF(Z13="","",Z13)</f>
      </c>
      <c r="AA47" s="155">
        <f t="shared" si="1"/>
      </c>
      <c r="AB47" s="155">
        <f t="shared" si="1"/>
      </c>
      <c r="AC47" s="155">
        <f t="shared" si="1"/>
      </c>
      <c r="AD47" s="155">
        <f t="shared" si="1"/>
      </c>
      <c r="AE47" s="155">
        <f t="shared" si="1"/>
      </c>
      <c r="AF47" s="175">
        <f t="shared" si="1"/>
      </c>
      <c r="AG47" s="34"/>
    </row>
    <row r="48" spans="1:33" ht="13.5" customHeight="1">
      <c r="A48" s="34"/>
      <c r="B48" s="1"/>
      <c r="C48" s="227" t="str">
        <f>IF(ISBLANK(C14),"",C14)</f>
        <v>住　所</v>
      </c>
      <c r="D48" s="177">
        <f>IF(ISBLANK(D14),"",D14)</f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7"/>
      <c r="R48" s="1"/>
      <c r="S48" s="5"/>
      <c r="T48" s="6"/>
      <c r="U48" s="6"/>
      <c r="V48" s="76"/>
      <c r="W48" s="111"/>
      <c r="X48" s="112"/>
      <c r="Y48" s="46"/>
      <c r="Z48" s="156"/>
      <c r="AA48" s="156"/>
      <c r="AB48" s="156"/>
      <c r="AC48" s="156"/>
      <c r="AD48" s="156"/>
      <c r="AE48" s="156"/>
      <c r="AF48" s="176"/>
      <c r="AG48" s="34"/>
    </row>
    <row r="49" spans="1:33" ht="14.25" customHeight="1">
      <c r="A49" s="34"/>
      <c r="B49" s="1"/>
      <c r="C49" s="22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7"/>
      <c r="R49" s="1"/>
      <c r="S49" s="37" t="str">
        <f>IF(S15="","",S15)</f>
        <v>1.</v>
      </c>
      <c r="T49" s="228" t="s">
        <v>126</v>
      </c>
      <c r="U49" s="228"/>
      <c r="V49" s="76" t="s">
        <v>10</v>
      </c>
      <c r="W49" s="178" t="s">
        <v>102</v>
      </c>
      <c r="X49" s="181">
        <f>IF(X15="","",X15)</f>
      </c>
      <c r="Y49" s="182"/>
      <c r="Z49" s="182"/>
      <c r="AA49" s="182"/>
      <c r="AB49" s="182"/>
      <c r="AC49" s="182"/>
      <c r="AD49" s="182"/>
      <c r="AE49" s="182"/>
      <c r="AF49" s="10"/>
      <c r="AG49" s="34"/>
    </row>
    <row r="50" spans="1:33" ht="13.5" customHeight="1">
      <c r="A50" s="34"/>
      <c r="B50" s="1"/>
      <c r="C50" s="227" t="str">
        <f>IF(ISBLANK(C16),"",C16)</f>
        <v>氏　名</v>
      </c>
      <c r="D50" s="145">
        <f>IF(ISBLANK(D16),"",D16)</f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96" t="s">
        <v>120</v>
      </c>
      <c r="P50" s="96"/>
      <c r="Q50" s="7"/>
      <c r="R50" s="1"/>
      <c r="S50" s="38"/>
      <c r="T50" s="113" t="s">
        <v>80</v>
      </c>
      <c r="U50" s="229"/>
      <c r="V50" s="76"/>
      <c r="W50" s="179"/>
      <c r="X50" s="183"/>
      <c r="Y50" s="177"/>
      <c r="Z50" s="177"/>
      <c r="AA50" s="177"/>
      <c r="AB50" s="177"/>
      <c r="AC50" s="177"/>
      <c r="AD50" s="177"/>
      <c r="AE50" s="177"/>
      <c r="AF50" s="7"/>
      <c r="AG50" s="34"/>
    </row>
    <row r="51" spans="1:33" ht="13.5">
      <c r="A51" s="34"/>
      <c r="B51" s="1"/>
      <c r="C51" s="227"/>
      <c r="D51" s="145">
        <f>IF(ISBLANK(D17),"",D17)</f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96"/>
      <c r="P51" s="96"/>
      <c r="Q51" s="7"/>
      <c r="R51" s="1"/>
      <c r="S51" s="39"/>
      <c r="T51" s="6"/>
      <c r="U51" s="6"/>
      <c r="V51" s="76"/>
      <c r="W51" s="180"/>
      <c r="X51" s="184"/>
      <c r="Y51" s="185"/>
      <c r="Z51" s="185"/>
      <c r="AA51" s="185"/>
      <c r="AB51" s="185"/>
      <c r="AC51" s="185"/>
      <c r="AD51" s="185"/>
      <c r="AE51" s="185"/>
      <c r="AF51" s="11"/>
      <c r="AG51" s="34"/>
    </row>
    <row r="52" spans="1:33" ht="13.5" customHeight="1">
      <c r="A52" s="34"/>
      <c r="B52" s="1"/>
      <c r="C52" s="227"/>
      <c r="D52" s="145">
        <f>IF(ISBLANK(D18),"",D18)</f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96"/>
      <c r="P52" s="96"/>
      <c r="Q52" s="7"/>
      <c r="R52" s="1"/>
      <c r="S52" s="37" t="str">
        <f>IF(S18="","",S18)</f>
        <v>2.</v>
      </c>
      <c r="T52" s="228" t="s">
        <v>89</v>
      </c>
      <c r="U52" s="228"/>
      <c r="V52" s="76"/>
      <c r="W52" s="189">
        <f>IF(ISBLANK(W18),"",W18)</f>
      </c>
      <c r="X52" s="190"/>
      <c r="Y52" s="190"/>
      <c r="Z52" s="190"/>
      <c r="AA52" s="190"/>
      <c r="AB52" s="190"/>
      <c r="AC52" s="190"/>
      <c r="AD52" s="190"/>
      <c r="AE52" s="190"/>
      <c r="AF52" s="191"/>
      <c r="AG52" s="34"/>
    </row>
    <row r="53" spans="1:33" ht="13.5">
      <c r="A53" s="34"/>
      <c r="B53" s="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/>
      <c r="R53" s="1"/>
      <c r="S53" s="5"/>
      <c r="T53" s="25" t="s">
        <v>121</v>
      </c>
      <c r="U53" s="25"/>
      <c r="V53" s="76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34"/>
    </row>
    <row r="54" spans="1:33" ht="13.5">
      <c r="A54" s="34"/>
      <c r="B54" s="1"/>
      <c r="C54" s="104" t="s">
        <v>6</v>
      </c>
      <c r="D54" s="105"/>
      <c r="E54" s="14"/>
      <c r="F54" s="108" t="s">
        <v>74</v>
      </c>
      <c r="G54" s="108"/>
      <c r="H54" s="108"/>
      <c r="I54" s="14" t="s">
        <v>109</v>
      </c>
      <c r="J54" s="108" t="s">
        <v>110</v>
      </c>
      <c r="K54" s="108"/>
      <c r="L54" s="24" t="s">
        <v>111</v>
      </c>
      <c r="M54" s="108" t="s">
        <v>112</v>
      </c>
      <c r="N54" s="108"/>
      <c r="O54" s="108"/>
      <c r="P54" s="14"/>
      <c r="Q54" s="10"/>
      <c r="R54" s="1"/>
      <c r="S54" s="5"/>
      <c r="T54" s="113" t="s">
        <v>113</v>
      </c>
      <c r="U54" s="113"/>
      <c r="V54" s="76"/>
      <c r="W54" s="192"/>
      <c r="X54" s="192"/>
      <c r="Y54" s="192"/>
      <c r="Z54" s="192"/>
      <c r="AA54" s="192"/>
      <c r="AB54" s="192"/>
      <c r="AC54" s="192"/>
      <c r="AD54" s="192"/>
      <c r="AE54" s="192"/>
      <c r="AF54" s="193"/>
      <c r="AG54" s="34"/>
    </row>
    <row r="55" spans="1:33" ht="22.5" customHeight="1" thickBot="1">
      <c r="A55" s="34"/>
      <c r="B55" s="1"/>
      <c r="C55" s="106"/>
      <c r="D55" s="107"/>
      <c r="E55" s="15"/>
      <c r="F55" s="196">
        <f>IF(ISBLANK(F21),"",F21)</f>
      </c>
      <c r="G55" s="196"/>
      <c r="H55" s="196"/>
      <c r="I55" s="30" t="s">
        <v>114</v>
      </c>
      <c r="J55" s="196">
        <f>IF(ISBLANK(J21),"",J21)</f>
      </c>
      <c r="K55" s="196"/>
      <c r="L55" s="31" t="s">
        <v>115</v>
      </c>
      <c r="M55" s="196">
        <f>IF(ISBLANK(M21),"",M21)</f>
      </c>
      <c r="N55" s="196"/>
      <c r="O55" s="196"/>
      <c r="P55" s="15"/>
      <c r="Q55" s="16"/>
      <c r="R55" s="1"/>
      <c r="S55" s="17"/>
      <c r="T55" s="15"/>
      <c r="U55" s="15"/>
      <c r="V55" s="86"/>
      <c r="W55" s="194"/>
      <c r="X55" s="194"/>
      <c r="Y55" s="194"/>
      <c r="Z55" s="194"/>
      <c r="AA55" s="194"/>
      <c r="AB55" s="194"/>
      <c r="AC55" s="194"/>
      <c r="AD55" s="194"/>
      <c r="AE55" s="194"/>
      <c r="AF55" s="195"/>
      <c r="AG55" s="34"/>
    </row>
    <row r="56" spans="1:33" ht="14.25" thickBot="1">
      <c r="A56" s="3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4"/>
    </row>
    <row r="57" spans="1:33" ht="15.75" customHeight="1">
      <c r="A57" s="34"/>
      <c r="B57" s="116" t="s">
        <v>45</v>
      </c>
      <c r="C57" s="117" t="s">
        <v>13</v>
      </c>
      <c r="D57" s="118"/>
      <c r="E57" s="119"/>
      <c r="F57" s="114" t="s">
        <v>14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 t="s">
        <v>15</v>
      </c>
      <c r="R57" s="114"/>
      <c r="S57" s="114" t="s">
        <v>16</v>
      </c>
      <c r="T57" s="114"/>
      <c r="U57" s="114" t="s">
        <v>17</v>
      </c>
      <c r="V57" s="115"/>
      <c r="W57" s="114" t="s">
        <v>18</v>
      </c>
      <c r="X57" s="114"/>
      <c r="Y57" s="114"/>
      <c r="Z57" s="114"/>
      <c r="AA57" s="114"/>
      <c r="AB57" s="114"/>
      <c r="AC57" s="114"/>
      <c r="AD57" s="114"/>
      <c r="AE57" s="114"/>
      <c r="AF57" s="125"/>
      <c r="AG57" s="34"/>
    </row>
    <row r="58" spans="1:33" ht="21.75" customHeight="1">
      <c r="A58" s="34"/>
      <c r="B58" s="116"/>
      <c r="C58" s="197"/>
      <c r="D58" s="198"/>
      <c r="E58" s="198"/>
      <c r="F58" s="199">
        <f aca="true" t="shared" si="2" ref="F58:F68">IF(F24="","",F24)</f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8">
        <f aca="true" t="shared" si="3" ref="Q58:Q68">IF(ISBLANK(Q24),"",Q24)</f>
      </c>
      <c r="R58" s="198"/>
      <c r="S58" s="200">
        <f aca="true" t="shared" si="4" ref="S58:S68">IF(ISBLANK(S24),"",S24)</f>
      </c>
      <c r="T58" s="200"/>
      <c r="U58" s="200">
        <f aca="true" t="shared" si="5" ref="U58:U68">IF(ISBLANK(U24),"",U24)</f>
      </c>
      <c r="V58" s="200"/>
      <c r="W58" s="130">
        <f aca="true" t="shared" si="6" ref="W58:W71">IF(W24="","",W24)</f>
      </c>
      <c r="X58" s="130"/>
      <c r="Y58" s="130"/>
      <c r="Z58" s="130"/>
      <c r="AA58" s="130"/>
      <c r="AB58" s="130"/>
      <c r="AC58" s="130"/>
      <c r="AD58" s="130"/>
      <c r="AE58" s="130"/>
      <c r="AF58" s="131"/>
      <c r="AG58" s="34"/>
    </row>
    <row r="59" spans="1:33" ht="21.75" customHeight="1">
      <c r="A59" s="34"/>
      <c r="B59" s="116"/>
      <c r="C59" s="201"/>
      <c r="D59" s="202"/>
      <c r="E59" s="202"/>
      <c r="F59" s="188">
        <f t="shared" si="2"/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202">
        <f t="shared" si="3"/>
      </c>
      <c r="R59" s="202"/>
      <c r="S59" s="187">
        <f t="shared" si="4"/>
      </c>
      <c r="T59" s="187"/>
      <c r="U59" s="187">
        <f t="shared" si="5"/>
      </c>
      <c r="V59" s="187"/>
      <c r="W59" s="123">
        <f t="shared" si="6"/>
      </c>
      <c r="X59" s="123"/>
      <c r="Y59" s="123"/>
      <c r="Z59" s="123"/>
      <c r="AA59" s="123"/>
      <c r="AB59" s="123"/>
      <c r="AC59" s="123"/>
      <c r="AD59" s="123"/>
      <c r="AE59" s="123"/>
      <c r="AF59" s="124"/>
      <c r="AG59" s="34"/>
    </row>
    <row r="60" spans="1:33" ht="21.75" customHeight="1">
      <c r="A60" s="34"/>
      <c r="B60" s="116"/>
      <c r="C60" s="201"/>
      <c r="D60" s="202"/>
      <c r="E60" s="202"/>
      <c r="F60" s="188">
        <f t="shared" si="2"/>
      </c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202">
        <f t="shared" si="3"/>
      </c>
      <c r="R60" s="202"/>
      <c r="S60" s="187">
        <f t="shared" si="4"/>
      </c>
      <c r="T60" s="187"/>
      <c r="U60" s="187">
        <f t="shared" si="5"/>
      </c>
      <c r="V60" s="187"/>
      <c r="W60" s="123">
        <f t="shared" si="6"/>
        <v>0</v>
      </c>
      <c r="X60" s="123"/>
      <c r="Y60" s="123"/>
      <c r="Z60" s="123"/>
      <c r="AA60" s="123"/>
      <c r="AB60" s="123"/>
      <c r="AC60" s="123"/>
      <c r="AD60" s="123"/>
      <c r="AE60" s="123"/>
      <c r="AF60" s="124"/>
      <c r="AG60" s="34"/>
    </row>
    <row r="61" spans="1:33" ht="21.75" customHeight="1">
      <c r="A61" s="34"/>
      <c r="B61" s="116"/>
      <c r="C61" s="201"/>
      <c r="D61" s="202"/>
      <c r="E61" s="202"/>
      <c r="F61" s="188">
        <f t="shared" si="2"/>
      </c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202">
        <f t="shared" si="3"/>
      </c>
      <c r="R61" s="202"/>
      <c r="S61" s="187">
        <f t="shared" si="4"/>
      </c>
      <c r="T61" s="187"/>
      <c r="U61" s="187">
        <f t="shared" si="5"/>
      </c>
      <c r="V61" s="187"/>
      <c r="W61" s="123">
        <f t="shared" si="6"/>
        <v>0</v>
      </c>
      <c r="X61" s="123"/>
      <c r="Y61" s="123"/>
      <c r="Z61" s="123"/>
      <c r="AA61" s="123"/>
      <c r="AB61" s="123"/>
      <c r="AC61" s="123"/>
      <c r="AD61" s="123"/>
      <c r="AE61" s="123"/>
      <c r="AF61" s="124"/>
      <c r="AG61" s="34"/>
    </row>
    <row r="62" spans="1:33" ht="21.75" customHeight="1">
      <c r="A62" s="34"/>
      <c r="B62" s="116"/>
      <c r="C62" s="201"/>
      <c r="D62" s="202"/>
      <c r="E62" s="202"/>
      <c r="F62" s="188">
        <f t="shared" si="2"/>
      </c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202">
        <f t="shared" si="3"/>
      </c>
      <c r="R62" s="202"/>
      <c r="S62" s="187">
        <f t="shared" si="4"/>
      </c>
      <c r="T62" s="187"/>
      <c r="U62" s="187">
        <f t="shared" si="5"/>
      </c>
      <c r="V62" s="187"/>
      <c r="W62" s="123">
        <f t="shared" si="6"/>
        <v>0</v>
      </c>
      <c r="X62" s="123"/>
      <c r="Y62" s="123"/>
      <c r="Z62" s="123"/>
      <c r="AA62" s="123"/>
      <c r="AB62" s="123"/>
      <c r="AC62" s="123"/>
      <c r="AD62" s="123"/>
      <c r="AE62" s="123"/>
      <c r="AF62" s="124"/>
      <c r="AG62" s="34"/>
    </row>
    <row r="63" spans="1:33" ht="21.75" customHeight="1">
      <c r="A63" s="34"/>
      <c r="B63" s="1"/>
      <c r="C63" s="201"/>
      <c r="D63" s="202"/>
      <c r="E63" s="202"/>
      <c r="F63" s="188">
        <f t="shared" si="2"/>
      </c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202">
        <f t="shared" si="3"/>
      </c>
      <c r="R63" s="202"/>
      <c r="S63" s="187">
        <f t="shared" si="4"/>
      </c>
      <c r="T63" s="187"/>
      <c r="U63" s="187">
        <f t="shared" si="5"/>
      </c>
      <c r="V63" s="187"/>
      <c r="W63" s="123">
        <f t="shared" si="6"/>
        <v>0</v>
      </c>
      <c r="X63" s="123"/>
      <c r="Y63" s="123"/>
      <c r="Z63" s="123"/>
      <c r="AA63" s="123"/>
      <c r="AB63" s="123"/>
      <c r="AC63" s="123"/>
      <c r="AD63" s="123"/>
      <c r="AE63" s="123"/>
      <c r="AF63" s="124"/>
      <c r="AG63" s="34"/>
    </row>
    <row r="64" spans="1:33" ht="21.75" customHeight="1">
      <c r="A64" s="34"/>
      <c r="B64" s="1"/>
      <c r="C64" s="201"/>
      <c r="D64" s="202"/>
      <c r="E64" s="202"/>
      <c r="F64" s="188">
        <f t="shared" si="2"/>
      </c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202">
        <f t="shared" si="3"/>
      </c>
      <c r="R64" s="202"/>
      <c r="S64" s="187">
        <f t="shared" si="4"/>
      </c>
      <c r="T64" s="187"/>
      <c r="U64" s="187">
        <f t="shared" si="5"/>
      </c>
      <c r="V64" s="187"/>
      <c r="W64" s="123">
        <f t="shared" si="6"/>
        <v>0</v>
      </c>
      <c r="X64" s="123"/>
      <c r="Y64" s="123"/>
      <c r="Z64" s="123"/>
      <c r="AA64" s="123"/>
      <c r="AB64" s="123"/>
      <c r="AC64" s="123"/>
      <c r="AD64" s="123"/>
      <c r="AE64" s="123"/>
      <c r="AF64" s="124"/>
      <c r="AG64" s="34"/>
    </row>
    <row r="65" spans="1:33" ht="21.75" customHeight="1">
      <c r="A65" s="34"/>
      <c r="B65" s="1"/>
      <c r="C65" s="201"/>
      <c r="D65" s="202"/>
      <c r="E65" s="202"/>
      <c r="F65" s="188">
        <f t="shared" si="2"/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202">
        <f t="shared" si="3"/>
      </c>
      <c r="R65" s="202"/>
      <c r="S65" s="187">
        <f t="shared" si="4"/>
      </c>
      <c r="T65" s="187"/>
      <c r="U65" s="187">
        <f t="shared" si="5"/>
      </c>
      <c r="V65" s="187"/>
      <c r="W65" s="123">
        <f t="shared" si="6"/>
        <v>0</v>
      </c>
      <c r="X65" s="123"/>
      <c r="Y65" s="123"/>
      <c r="Z65" s="123"/>
      <c r="AA65" s="123"/>
      <c r="AB65" s="123"/>
      <c r="AC65" s="123"/>
      <c r="AD65" s="123"/>
      <c r="AE65" s="123"/>
      <c r="AF65" s="124"/>
      <c r="AG65" s="34"/>
    </row>
    <row r="66" spans="1:33" ht="21.75" customHeight="1">
      <c r="A66" s="34"/>
      <c r="B66" s="1"/>
      <c r="C66" s="201"/>
      <c r="D66" s="202"/>
      <c r="E66" s="202"/>
      <c r="F66" s="188">
        <f t="shared" si="2"/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202">
        <f t="shared" si="3"/>
      </c>
      <c r="R66" s="202"/>
      <c r="S66" s="187">
        <f t="shared" si="4"/>
      </c>
      <c r="T66" s="187"/>
      <c r="U66" s="187">
        <f t="shared" si="5"/>
      </c>
      <c r="V66" s="187"/>
      <c r="W66" s="123">
        <f t="shared" si="6"/>
        <v>0</v>
      </c>
      <c r="X66" s="123"/>
      <c r="Y66" s="123"/>
      <c r="Z66" s="123"/>
      <c r="AA66" s="123"/>
      <c r="AB66" s="123"/>
      <c r="AC66" s="123"/>
      <c r="AD66" s="123"/>
      <c r="AE66" s="123"/>
      <c r="AF66" s="124"/>
      <c r="AG66" s="34"/>
    </row>
    <row r="67" spans="1:33" ht="21.75" customHeight="1">
      <c r="A67" s="34"/>
      <c r="B67" s="116" t="s">
        <v>46</v>
      </c>
      <c r="C67" s="201"/>
      <c r="D67" s="202"/>
      <c r="E67" s="202"/>
      <c r="F67" s="188">
        <f t="shared" si="2"/>
      </c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202">
        <f t="shared" si="3"/>
      </c>
      <c r="R67" s="202"/>
      <c r="S67" s="187">
        <f t="shared" si="4"/>
      </c>
      <c r="T67" s="187"/>
      <c r="U67" s="187">
        <f t="shared" si="5"/>
      </c>
      <c r="V67" s="187"/>
      <c r="W67" s="123">
        <f t="shared" si="6"/>
        <v>0</v>
      </c>
      <c r="X67" s="123"/>
      <c r="Y67" s="123"/>
      <c r="Z67" s="123"/>
      <c r="AA67" s="123"/>
      <c r="AB67" s="123"/>
      <c r="AC67" s="123"/>
      <c r="AD67" s="123"/>
      <c r="AE67" s="123"/>
      <c r="AF67" s="124"/>
      <c r="AG67" s="34"/>
    </row>
    <row r="68" spans="1:33" ht="21.75" customHeight="1">
      <c r="A68" s="34"/>
      <c r="B68" s="116"/>
      <c r="C68" s="201"/>
      <c r="D68" s="202"/>
      <c r="E68" s="202"/>
      <c r="F68" s="188">
        <f t="shared" si="2"/>
      </c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202">
        <f t="shared" si="3"/>
      </c>
      <c r="R68" s="202"/>
      <c r="S68" s="187">
        <f t="shared" si="4"/>
      </c>
      <c r="T68" s="187"/>
      <c r="U68" s="187">
        <f t="shared" si="5"/>
      </c>
      <c r="V68" s="187"/>
      <c r="W68" s="123">
        <f t="shared" si="6"/>
        <v>0</v>
      </c>
      <c r="X68" s="123"/>
      <c r="Y68" s="123"/>
      <c r="Z68" s="123"/>
      <c r="AA68" s="123"/>
      <c r="AB68" s="123"/>
      <c r="AC68" s="123"/>
      <c r="AD68" s="123"/>
      <c r="AE68" s="123"/>
      <c r="AF68" s="124"/>
      <c r="AG68" s="34"/>
    </row>
    <row r="69" spans="1:33" ht="21.75" customHeight="1">
      <c r="A69" s="34"/>
      <c r="B69" s="116"/>
      <c r="C69" s="242" t="s">
        <v>95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4"/>
      <c r="W69" s="123">
        <f t="shared" si="6"/>
        <v>0</v>
      </c>
      <c r="X69" s="123"/>
      <c r="Y69" s="123"/>
      <c r="Z69" s="123"/>
      <c r="AA69" s="123"/>
      <c r="AB69" s="123"/>
      <c r="AC69" s="123"/>
      <c r="AD69" s="123"/>
      <c r="AE69" s="123"/>
      <c r="AF69" s="124"/>
      <c r="AG69" s="34"/>
    </row>
    <row r="70" spans="1:33" ht="21.75" customHeight="1" thickBot="1">
      <c r="A70" s="34"/>
      <c r="B70" s="116"/>
      <c r="C70" s="245" t="s">
        <v>96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7"/>
      <c r="W70" s="208">
        <f t="shared" si="6"/>
        <v>0</v>
      </c>
      <c r="X70" s="208"/>
      <c r="Y70" s="208"/>
      <c r="Z70" s="208"/>
      <c r="AA70" s="208"/>
      <c r="AB70" s="208"/>
      <c r="AC70" s="208"/>
      <c r="AD70" s="208"/>
      <c r="AE70" s="208"/>
      <c r="AF70" s="209"/>
      <c r="AG70" s="34"/>
    </row>
    <row r="71" spans="1:33" ht="22.5" customHeight="1" thickBot="1">
      <c r="A71" s="34"/>
      <c r="B71" s="1"/>
      <c r="C71" s="157" t="s">
        <v>92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8"/>
      <c r="S71" s="159" t="s">
        <v>19</v>
      </c>
      <c r="T71" s="160"/>
      <c r="U71" s="160"/>
      <c r="V71" s="161"/>
      <c r="W71" s="162">
        <f t="shared" si="6"/>
        <v>0</v>
      </c>
      <c r="X71" s="212"/>
      <c r="Y71" s="212"/>
      <c r="Z71" s="212"/>
      <c r="AA71" s="212"/>
      <c r="AB71" s="212"/>
      <c r="AC71" s="212"/>
      <c r="AD71" s="212"/>
      <c r="AE71" s="212"/>
      <c r="AF71" s="213"/>
      <c r="AG71" s="34"/>
    </row>
    <row r="72" spans="1:33" ht="18.75" customHeight="1">
      <c r="A72" s="34"/>
      <c r="B72" s="1"/>
      <c r="C72" s="165" t="s">
        <v>20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4"/>
    </row>
    <row r="73" spans="1:33" ht="14.25" thickBot="1">
      <c r="A73" s="34"/>
      <c r="B73" s="166" t="s">
        <v>127</v>
      </c>
      <c r="C73" s="16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4"/>
    </row>
    <row r="74" spans="1:33" ht="13.5" customHeight="1">
      <c r="A74" s="3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8" t="s">
        <v>24</v>
      </c>
      <c r="N74" s="48"/>
      <c r="O74" s="48"/>
      <c r="P74" s="48"/>
      <c r="Q74" s="214" t="s">
        <v>23</v>
      </c>
      <c r="R74" s="48" t="s">
        <v>25</v>
      </c>
      <c r="S74" s="48"/>
      <c r="T74" s="48"/>
      <c r="U74" s="48"/>
      <c r="V74" s="1"/>
      <c r="W74" s="1"/>
      <c r="X74" s="138" t="s">
        <v>11</v>
      </c>
      <c r="Y74" s="139"/>
      <c r="Z74" s="139"/>
      <c r="AA74" s="140"/>
      <c r="AB74" s="141">
        <f>AB40</f>
      </c>
      <c r="AC74" s="142"/>
      <c r="AD74" s="142"/>
      <c r="AE74" s="142"/>
      <c r="AF74" s="143"/>
      <c r="AG74" s="34"/>
    </row>
    <row r="75" spans="1:33" ht="13.5" customHeight="1">
      <c r="A75" s="3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8"/>
      <c r="N75" s="48"/>
      <c r="O75" s="48"/>
      <c r="P75" s="48"/>
      <c r="Q75" s="214"/>
      <c r="R75" s="48"/>
      <c r="S75" s="48"/>
      <c r="T75" s="48"/>
      <c r="U75" s="48"/>
      <c r="V75" s="1"/>
      <c r="W75" s="1"/>
      <c r="X75" s="147" t="s">
        <v>12</v>
      </c>
      <c r="Y75" s="148"/>
      <c r="Z75" s="148"/>
      <c r="AA75" s="149"/>
      <c r="AB75" s="215"/>
      <c r="AC75" s="172"/>
      <c r="AD75" s="172"/>
      <c r="AE75" s="172"/>
      <c r="AF75" s="216"/>
      <c r="AG75" s="34"/>
    </row>
    <row r="76" spans="1:33" ht="13.5" customHeight="1">
      <c r="A76" s="3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8"/>
      <c r="N76" s="48"/>
      <c r="O76" s="48"/>
      <c r="P76" s="48"/>
      <c r="Q76" s="214"/>
      <c r="R76" s="48"/>
      <c r="S76" s="48"/>
      <c r="T76" s="48"/>
      <c r="U76" s="48"/>
      <c r="V76" s="1"/>
      <c r="W76" s="1"/>
      <c r="X76" s="150" t="s">
        <v>11</v>
      </c>
      <c r="Y76" s="151"/>
      <c r="Z76" s="151"/>
      <c r="AA76" s="152"/>
      <c r="AB76" s="167" t="str">
        <f>AB42</f>
        <v>▼選択</v>
      </c>
      <c r="AC76" s="108"/>
      <c r="AD76" s="108"/>
      <c r="AE76" s="108"/>
      <c r="AF76" s="168"/>
      <c r="AG76" s="34"/>
    </row>
    <row r="77" spans="1:33" ht="14.25" thickBot="1">
      <c r="A77" s="3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70" t="s">
        <v>91</v>
      </c>
      <c r="Y77" s="71"/>
      <c r="Z77" s="71"/>
      <c r="AA77" s="72"/>
      <c r="AB77" s="169"/>
      <c r="AC77" s="170"/>
      <c r="AD77" s="170"/>
      <c r="AE77" s="170"/>
      <c r="AF77" s="171"/>
      <c r="AG77" s="34"/>
    </row>
    <row r="78" spans="1:33" ht="15" thickBot="1">
      <c r="A78" s="34"/>
      <c r="B78" s="1"/>
      <c r="C78" s="2"/>
      <c r="D78" s="3" t="s">
        <v>33</v>
      </c>
      <c r="E78" s="3"/>
      <c r="F78" s="3"/>
      <c r="G78" s="3"/>
      <c r="H78" s="3"/>
      <c r="I78" s="3"/>
      <c r="J78" s="3"/>
      <c r="K78" s="3"/>
      <c r="L78" s="3"/>
      <c r="M78" s="19" t="s">
        <v>44</v>
      </c>
      <c r="N78" s="3"/>
      <c r="O78" s="3"/>
      <c r="P78" s="3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4"/>
    </row>
    <row r="79" spans="1:33" ht="14.25" customHeight="1">
      <c r="A79" s="34"/>
      <c r="B79" s="1"/>
      <c r="C79" s="5"/>
      <c r="D79" s="6"/>
      <c r="E79" s="6"/>
      <c r="F79" s="6"/>
      <c r="G79" s="6"/>
      <c r="H79" s="6"/>
      <c r="I79" s="6"/>
      <c r="J79" s="6"/>
      <c r="K79" s="6"/>
      <c r="L79" s="6"/>
      <c r="M79" s="18" t="s">
        <v>43</v>
      </c>
      <c r="N79" s="6"/>
      <c r="O79" s="6"/>
      <c r="P79" s="6"/>
      <c r="Q79" s="7"/>
      <c r="R79" s="1"/>
      <c r="S79" s="2" t="s">
        <v>7</v>
      </c>
      <c r="T79" s="3"/>
      <c r="U79" s="3"/>
      <c r="V79" s="75" t="s">
        <v>93</v>
      </c>
      <c r="W79" s="142">
        <f>IF(W11="","",W11)</f>
      </c>
      <c r="X79" s="142"/>
      <c r="Y79" s="142"/>
      <c r="Z79" s="142"/>
      <c r="AA79" s="173" t="s">
        <v>9</v>
      </c>
      <c r="AB79" s="142">
        <f>IF(AB11="","",AB11)</f>
      </c>
      <c r="AC79" s="142"/>
      <c r="AD79" s="142"/>
      <c r="AE79" s="142"/>
      <c r="AF79" s="153" t="s">
        <v>47</v>
      </c>
      <c r="AG79" s="34"/>
    </row>
    <row r="80" spans="1:33" ht="13.5">
      <c r="A80" s="34"/>
      <c r="B80" s="1"/>
      <c r="C80" s="5"/>
      <c r="D80" s="32" t="str">
        <f aca="true" t="shared" si="7" ref="D80:J80">IF(ISBLANK(D46),"",D46)</f>
        <v>平成</v>
      </c>
      <c r="E80" s="32">
        <f t="shared" si="7"/>
      </c>
      <c r="F80" s="32" t="str">
        <f t="shared" si="7"/>
        <v>年</v>
      </c>
      <c r="G80" s="32">
        <f t="shared" si="7"/>
      </c>
      <c r="H80" s="32" t="str">
        <f t="shared" si="7"/>
        <v>月</v>
      </c>
      <c r="I80" s="32">
        <f t="shared" si="7"/>
      </c>
      <c r="J80" s="32" t="str">
        <f t="shared" si="7"/>
        <v>日</v>
      </c>
      <c r="K80" s="6"/>
      <c r="L80" s="6"/>
      <c r="M80" s="6"/>
      <c r="N80" s="6"/>
      <c r="O80" s="6"/>
      <c r="P80" s="6"/>
      <c r="Q80" s="7"/>
      <c r="R80" s="1"/>
      <c r="S80" s="5" t="s">
        <v>117</v>
      </c>
      <c r="T80" s="6"/>
      <c r="U80" s="6"/>
      <c r="V80" s="76"/>
      <c r="W80" s="172"/>
      <c r="X80" s="172"/>
      <c r="Y80" s="172"/>
      <c r="Z80" s="172"/>
      <c r="AA80" s="174"/>
      <c r="AB80" s="172"/>
      <c r="AC80" s="172"/>
      <c r="AD80" s="172"/>
      <c r="AE80" s="172"/>
      <c r="AF80" s="154"/>
      <c r="AG80" s="34"/>
    </row>
    <row r="81" spans="1:33" ht="13.5" customHeight="1">
      <c r="A81" s="34"/>
      <c r="B81" s="1"/>
      <c r="C81" s="5"/>
      <c r="D81" s="186" t="str">
        <f>IF(ISBLANK(D47),"",D47)</f>
        <v>郵便番号（　</v>
      </c>
      <c r="E81" s="186"/>
      <c r="F81" s="145">
        <f>IF(ISBLANK(F13),"",F13)</f>
      </c>
      <c r="G81" s="145"/>
      <c r="H81" s="8" t="s">
        <v>118</v>
      </c>
      <c r="I81" s="145">
        <f>IF(ISBLANK(I13),"",I13)</f>
      </c>
      <c r="J81" s="145"/>
      <c r="K81" s="9" t="s">
        <v>119</v>
      </c>
      <c r="L81" s="6"/>
      <c r="M81" s="6"/>
      <c r="N81" s="6"/>
      <c r="O81" s="6"/>
      <c r="P81" s="6"/>
      <c r="Q81" s="7"/>
      <c r="R81" s="1"/>
      <c r="S81" s="5"/>
      <c r="T81" s="6"/>
      <c r="U81" s="6"/>
      <c r="V81" s="76"/>
      <c r="W81" s="109" t="str">
        <f>W47</f>
        <v>1.普通 2.当座
3.（　　　 　　）</v>
      </c>
      <c r="X81" s="110">
        <f>X47</f>
      </c>
      <c r="Y81" s="45" t="s">
        <v>8</v>
      </c>
      <c r="Z81" s="210">
        <f aca="true" t="shared" si="8" ref="Z81:AF81">Z47</f>
      </c>
      <c r="AA81" s="210">
        <f t="shared" si="8"/>
      </c>
      <c r="AB81" s="210">
        <f t="shared" si="8"/>
      </c>
      <c r="AC81" s="210">
        <f t="shared" si="8"/>
      </c>
      <c r="AD81" s="210">
        <f t="shared" si="8"/>
      </c>
      <c r="AE81" s="210">
        <f t="shared" si="8"/>
      </c>
      <c r="AF81" s="223">
        <f t="shared" si="8"/>
      </c>
      <c r="AG81" s="35"/>
    </row>
    <row r="82" spans="1:33" ht="13.5" customHeight="1">
      <c r="A82" s="34"/>
      <c r="B82" s="1"/>
      <c r="C82" s="227" t="str">
        <f>IF(ISBLANK(C48),"",C48)</f>
        <v>住　所</v>
      </c>
      <c r="D82" s="177">
        <f>IF(ISBLANK(D48),"",D48)</f>
      </c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7"/>
      <c r="R82" s="6"/>
      <c r="S82" s="5"/>
      <c r="T82" s="6"/>
      <c r="U82" s="6"/>
      <c r="V82" s="76"/>
      <c r="W82" s="111"/>
      <c r="X82" s="112"/>
      <c r="Y82" s="46"/>
      <c r="Z82" s="211"/>
      <c r="AA82" s="211"/>
      <c r="AB82" s="211"/>
      <c r="AC82" s="211"/>
      <c r="AD82" s="211"/>
      <c r="AE82" s="211"/>
      <c r="AF82" s="224"/>
      <c r="AG82" s="35"/>
    </row>
    <row r="83" spans="1:33" ht="14.25" customHeight="1">
      <c r="A83" s="34"/>
      <c r="B83" s="1"/>
      <c r="C83" s="22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7"/>
      <c r="R83" s="6"/>
      <c r="S83" s="37" t="str">
        <f>IF(S49="","",S49)</f>
        <v>1.</v>
      </c>
      <c r="T83" s="228" t="s">
        <v>126</v>
      </c>
      <c r="U83" s="228"/>
      <c r="V83" s="76" t="s">
        <v>10</v>
      </c>
      <c r="W83" s="178" t="s">
        <v>102</v>
      </c>
      <c r="X83" s="181">
        <f>X49</f>
      </c>
      <c r="Y83" s="182"/>
      <c r="Z83" s="182"/>
      <c r="AA83" s="182"/>
      <c r="AB83" s="182"/>
      <c r="AC83" s="182"/>
      <c r="AD83" s="182"/>
      <c r="AE83" s="182"/>
      <c r="AF83" s="10"/>
      <c r="AG83" s="34"/>
    </row>
    <row r="84" spans="1:33" ht="13.5" customHeight="1">
      <c r="A84" s="34"/>
      <c r="B84" s="1"/>
      <c r="C84" s="227" t="str">
        <f>IF(ISBLANK(C50),"",C50)</f>
        <v>氏　名</v>
      </c>
      <c r="D84" s="145">
        <f>IF(ISBLANK(D50),"",D50)</f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96" t="s">
        <v>120</v>
      </c>
      <c r="P84" s="96"/>
      <c r="Q84" s="7"/>
      <c r="R84" s="1"/>
      <c r="S84" s="38"/>
      <c r="T84" s="113" t="s">
        <v>80</v>
      </c>
      <c r="U84" s="229"/>
      <c r="V84" s="76"/>
      <c r="W84" s="179"/>
      <c r="X84" s="183"/>
      <c r="Y84" s="177"/>
      <c r="Z84" s="177"/>
      <c r="AA84" s="177"/>
      <c r="AB84" s="177"/>
      <c r="AC84" s="177"/>
      <c r="AD84" s="177"/>
      <c r="AE84" s="177"/>
      <c r="AF84" s="7"/>
      <c r="AG84" s="34"/>
    </row>
    <row r="85" spans="1:33" ht="13.5" customHeight="1">
      <c r="A85" s="34"/>
      <c r="B85" s="1"/>
      <c r="C85" s="227"/>
      <c r="D85" s="145">
        <f>IF(ISBLANK(D51),"",D51)</f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96"/>
      <c r="P85" s="96"/>
      <c r="Q85" s="7"/>
      <c r="R85" s="1"/>
      <c r="S85" s="39"/>
      <c r="T85" s="6"/>
      <c r="U85" s="6"/>
      <c r="V85" s="76"/>
      <c r="W85" s="180"/>
      <c r="X85" s="184"/>
      <c r="Y85" s="185"/>
      <c r="Z85" s="185"/>
      <c r="AA85" s="185"/>
      <c r="AB85" s="185"/>
      <c r="AC85" s="185"/>
      <c r="AD85" s="185"/>
      <c r="AE85" s="185"/>
      <c r="AF85" s="11"/>
      <c r="AG85" s="34"/>
    </row>
    <row r="86" spans="1:33" ht="13.5" customHeight="1">
      <c r="A86" s="34"/>
      <c r="B86" s="1"/>
      <c r="C86" s="227"/>
      <c r="D86" s="145">
        <f>IF(ISBLANK(D52),"",D52)</f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96"/>
      <c r="P86" s="96"/>
      <c r="Q86" s="7"/>
      <c r="R86" s="1"/>
      <c r="S86" s="37" t="str">
        <f>IF(S52="","",S52)</f>
        <v>2.</v>
      </c>
      <c r="T86" s="228" t="s">
        <v>89</v>
      </c>
      <c r="U86" s="228"/>
      <c r="V86" s="76"/>
      <c r="W86" s="189">
        <f>IF(ISBLANK(W18),"",W18)</f>
      </c>
      <c r="X86" s="217"/>
      <c r="Y86" s="217"/>
      <c r="Z86" s="217"/>
      <c r="AA86" s="217"/>
      <c r="AB86" s="217"/>
      <c r="AC86" s="217"/>
      <c r="AD86" s="217"/>
      <c r="AE86" s="217"/>
      <c r="AF86" s="218"/>
      <c r="AG86" s="34"/>
    </row>
    <row r="87" spans="1:33" ht="13.5" customHeight="1">
      <c r="A87" s="34"/>
      <c r="B87" s="1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1"/>
      <c r="R87" s="1"/>
      <c r="S87" s="5"/>
      <c r="T87" s="25" t="s">
        <v>121</v>
      </c>
      <c r="U87" s="25"/>
      <c r="V87" s="76"/>
      <c r="W87" s="219"/>
      <c r="X87" s="219"/>
      <c r="Y87" s="219"/>
      <c r="Z87" s="219"/>
      <c r="AA87" s="219"/>
      <c r="AB87" s="219"/>
      <c r="AC87" s="219"/>
      <c r="AD87" s="219"/>
      <c r="AE87" s="219"/>
      <c r="AF87" s="220"/>
      <c r="AG87" s="34"/>
    </row>
    <row r="88" spans="1:33" ht="13.5" customHeight="1">
      <c r="A88" s="34"/>
      <c r="B88" s="1"/>
      <c r="C88" s="104" t="s">
        <v>6</v>
      </c>
      <c r="D88" s="105"/>
      <c r="E88" s="14"/>
      <c r="F88" s="108" t="s">
        <v>74</v>
      </c>
      <c r="G88" s="108"/>
      <c r="H88" s="108"/>
      <c r="I88" s="14" t="s">
        <v>109</v>
      </c>
      <c r="J88" s="108" t="s">
        <v>110</v>
      </c>
      <c r="K88" s="108"/>
      <c r="L88" s="24" t="s">
        <v>111</v>
      </c>
      <c r="M88" s="108" t="s">
        <v>112</v>
      </c>
      <c r="N88" s="108"/>
      <c r="O88" s="108"/>
      <c r="P88" s="14"/>
      <c r="Q88" s="10"/>
      <c r="R88" s="1"/>
      <c r="S88" s="5"/>
      <c r="T88" s="113" t="s">
        <v>113</v>
      </c>
      <c r="U88" s="113"/>
      <c r="V88" s="76"/>
      <c r="W88" s="219"/>
      <c r="X88" s="219"/>
      <c r="Y88" s="219"/>
      <c r="Z88" s="219"/>
      <c r="AA88" s="219"/>
      <c r="AB88" s="219"/>
      <c r="AC88" s="219"/>
      <c r="AD88" s="219"/>
      <c r="AE88" s="219"/>
      <c r="AF88" s="220"/>
      <c r="AG88" s="34"/>
    </row>
    <row r="89" spans="1:33" ht="22.5" customHeight="1" thickBot="1">
      <c r="A89" s="34"/>
      <c r="B89" s="1"/>
      <c r="C89" s="106"/>
      <c r="D89" s="107"/>
      <c r="E89" s="15"/>
      <c r="F89" s="196">
        <f>IF(ISBLANK(F21),"",F21)</f>
      </c>
      <c r="G89" s="196"/>
      <c r="H89" s="196"/>
      <c r="I89" s="30" t="s">
        <v>114</v>
      </c>
      <c r="J89" s="196">
        <f>IF(ISBLANK(J21),"",J21)</f>
      </c>
      <c r="K89" s="196"/>
      <c r="L89" s="31" t="s">
        <v>115</v>
      </c>
      <c r="M89" s="196">
        <f>IF(ISBLANK(M21),"",M21)</f>
      </c>
      <c r="N89" s="196"/>
      <c r="O89" s="196"/>
      <c r="P89" s="15"/>
      <c r="Q89" s="16"/>
      <c r="R89" s="1"/>
      <c r="S89" s="17"/>
      <c r="T89" s="15"/>
      <c r="U89" s="15"/>
      <c r="V89" s="86"/>
      <c r="W89" s="221"/>
      <c r="X89" s="221"/>
      <c r="Y89" s="221"/>
      <c r="Z89" s="221"/>
      <c r="AA89" s="221"/>
      <c r="AB89" s="221"/>
      <c r="AC89" s="221"/>
      <c r="AD89" s="221"/>
      <c r="AE89" s="221"/>
      <c r="AF89" s="222"/>
      <c r="AG89" s="34"/>
    </row>
    <row r="90" spans="1:33" ht="14.25" thickBot="1">
      <c r="A90" s="3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6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4"/>
    </row>
    <row r="91" spans="1:33" ht="15.75" customHeight="1">
      <c r="A91" s="34"/>
      <c r="B91" s="116" t="s">
        <v>45</v>
      </c>
      <c r="C91" s="117" t="s">
        <v>13</v>
      </c>
      <c r="D91" s="118"/>
      <c r="E91" s="119"/>
      <c r="F91" s="114" t="s">
        <v>14</v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 t="s">
        <v>15</v>
      </c>
      <c r="R91" s="114"/>
      <c r="S91" s="114" t="s">
        <v>16</v>
      </c>
      <c r="T91" s="114"/>
      <c r="U91" s="114" t="s">
        <v>17</v>
      </c>
      <c r="V91" s="115"/>
      <c r="W91" s="114" t="s">
        <v>18</v>
      </c>
      <c r="X91" s="114"/>
      <c r="Y91" s="114"/>
      <c r="Z91" s="114"/>
      <c r="AA91" s="114"/>
      <c r="AB91" s="114"/>
      <c r="AC91" s="114"/>
      <c r="AD91" s="114"/>
      <c r="AE91" s="114"/>
      <c r="AF91" s="125"/>
      <c r="AG91" s="34"/>
    </row>
    <row r="92" spans="1:33" ht="21.75" customHeight="1">
      <c r="A92" s="34"/>
      <c r="B92" s="116"/>
      <c r="C92" s="197"/>
      <c r="D92" s="198"/>
      <c r="E92" s="198"/>
      <c r="F92" s="199">
        <f aca="true" t="shared" si="9" ref="F92:F102">IF(F58="","",F58)</f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8">
        <f aca="true" t="shared" si="10" ref="Q92:Q102">IF(ISBLANK(Q58),"",Q58)</f>
      </c>
      <c r="R92" s="198"/>
      <c r="S92" s="200">
        <f aca="true" t="shared" si="11" ref="S92:S102">IF(ISBLANK(S58),"",S58)</f>
      </c>
      <c r="T92" s="200"/>
      <c r="U92" s="200">
        <f aca="true" t="shared" si="12" ref="U92:U102">IF(ISBLANK(U58),"",U58)</f>
      </c>
      <c r="V92" s="200"/>
      <c r="W92" s="130">
        <f aca="true" t="shared" si="13" ref="W92:W105">IF(W24="","",W24)</f>
      </c>
      <c r="X92" s="130"/>
      <c r="Y92" s="130"/>
      <c r="Z92" s="130"/>
      <c r="AA92" s="130"/>
      <c r="AB92" s="130"/>
      <c r="AC92" s="130"/>
      <c r="AD92" s="130"/>
      <c r="AE92" s="130"/>
      <c r="AF92" s="131"/>
      <c r="AG92" s="34"/>
    </row>
    <row r="93" spans="1:33" ht="21.75" customHeight="1">
      <c r="A93" s="34"/>
      <c r="B93" s="116"/>
      <c r="C93" s="201"/>
      <c r="D93" s="202"/>
      <c r="E93" s="202"/>
      <c r="F93" s="188">
        <f t="shared" si="9"/>
      </c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202">
        <f t="shared" si="10"/>
      </c>
      <c r="R93" s="202"/>
      <c r="S93" s="187">
        <f t="shared" si="11"/>
      </c>
      <c r="T93" s="187"/>
      <c r="U93" s="187">
        <f t="shared" si="12"/>
      </c>
      <c r="V93" s="187"/>
      <c r="W93" s="123">
        <f t="shared" si="13"/>
      </c>
      <c r="X93" s="123"/>
      <c r="Y93" s="123"/>
      <c r="Z93" s="123"/>
      <c r="AA93" s="123"/>
      <c r="AB93" s="123"/>
      <c r="AC93" s="123"/>
      <c r="AD93" s="123"/>
      <c r="AE93" s="123"/>
      <c r="AF93" s="124"/>
      <c r="AG93" s="34"/>
    </row>
    <row r="94" spans="1:33" ht="21.75" customHeight="1">
      <c r="A94" s="34"/>
      <c r="B94" s="116"/>
      <c r="C94" s="201"/>
      <c r="D94" s="202"/>
      <c r="E94" s="202"/>
      <c r="F94" s="188">
        <f t="shared" si="9"/>
      </c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202">
        <f t="shared" si="10"/>
      </c>
      <c r="R94" s="202"/>
      <c r="S94" s="187">
        <f t="shared" si="11"/>
      </c>
      <c r="T94" s="187"/>
      <c r="U94" s="187">
        <f t="shared" si="12"/>
      </c>
      <c r="V94" s="187"/>
      <c r="W94" s="123">
        <f t="shared" si="13"/>
        <v>0</v>
      </c>
      <c r="X94" s="123"/>
      <c r="Y94" s="123"/>
      <c r="Z94" s="123"/>
      <c r="AA94" s="123"/>
      <c r="AB94" s="123"/>
      <c r="AC94" s="123"/>
      <c r="AD94" s="123"/>
      <c r="AE94" s="123"/>
      <c r="AF94" s="124"/>
      <c r="AG94" s="34"/>
    </row>
    <row r="95" spans="1:33" ht="21.75" customHeight="1">
      <c r="A95" s="34"/>
      <c r="B95" s="116"/>
      <c r="C95" s="201"/>
      <c r="D95" s="202"/>
      <c r="E95" s="202"/>
      <c r="F95" s="188">
        <f t="shared" si="9"/>
      </c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202">
        <f t="shared" si="10"/>
      </c>
      <c r="R95" s="202"/>
      <c r="S95" s="187">
        <f t="shared" si="11"/>
      </c>
      <c r="T95" s="187"/>
      <c r="U95" s="187">
        <f t="shared" si="12"/>
      </c>
      <c r="V95" s="187"/>
      <c r="W95" s="123">
        <f t="shared" si="13"/>
        <v>0</v>
      </c>
      <c r="X95" s="123"/>
      <c r="Y95" s="123"/>
      <c r="Z95" s="123"/>
      <c r="AA95" s="123"/>
      <c r="AB95" s="123"/>
      <c r="AC95" s="123"/>
      <c r="AD95" s="123"/>
      <c r="AE95" s="123"/>
      <c r="AF95" s="124"/>
      <c r="AG95" s="34"/>
    </row>
    <row r="96" spans="1:33" ht="21.75" customHeight="1">
      <c r="A96" s="34"/>
      <c r="B96" s="116"/>
      <c r="C96" s="201"/>
      <c r="D96" s="202"/>
      <c r="E96" s="202"/>
      <c r="F96" s="188">
        <f t="shared" si="9"/>
      </c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202">
        <f t="shared" si="10"/>
      </c>
      <c r="R96" s="202"/>
      <c r="S96" s="187">
        <f t="shared" si="11"/>
      </c>
      <c r="T96" s="187"/>
      <c r="U96" s="187">
        <f t="shared" si="12"/>
      </c>
      <c r="V96" s="187"/>
      <c r="W96" s="123">
        <f t="shared" si="13"/>
        <v>0</v>
      </c>
      <c r="X96" s="123"/>
      <c r="Y96" s="123"/>
      <c r="Z96" s="123"/>
      <c r="AA96" s="123"/>
      <c r="AB96" s="123"/>
      <c r="AC96" s="123"/>
      <c r="AD96" s="123"/>
      <c r="AE96" s="123"/>
      <c r="AF96" s="124"/>
      <c r="AG96" s="34"/>
    </row>
    <row r="97" spans="1:33" ht="21.75" customHeight="1">
      <c r="A97" s="34"/>
      <c r="B97" s="1"/>
      <c r="C97" s="201"/>
      <c r="D97" s="202"/>
      <c r="E97" s="202"/>
      <c r="F97" s="188">
        <f t="shared" si="9"/>
      </c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202">
        <f t="shared" si="10"/>
      </c>
      <c r="R97" s="202"/>
      <c r="S97" s="187">
        <f t="shared" si="11"/>
      </c>
      <c r="T97" s="187"/>
      <c r="U97" s="187">
        <f t="shared" si="12"/>
      </c>
      <c r="V97" s="187"/>
      <c r="W97" s="123">
        <f t="shared" si="13"/>
        <v>0</v>
      </c>
      <c r="X97" s="123"/>
      <c r="Y97" s="123"/>
      <c r="Z97" s="123"/>
      <c r="AA97" s="123"/>
      <c r="AB97" s="123"/>
      <c r="AC97" s="123"/>
      <c r="AD97" s="123"/>
      <c r="AE97" s="123"/>
      <c r="AF97" s="124"/>
      <c r="AG97" s="34"/>
    </row>
    <row r="98" spans="1:33" ht="21.75" customHeight="1">
      <c r="A98" s="34"/>
      <c r="B98" s="1"/>
      <c r="C98" s="201"/>
      <c r="D98" s="202"/>
      <c r="E98" s="202"/>
      <c r="F98" s="188">
        <f t="shared" si="9"/>
      </c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202">
        <f t="shared" si="10"/>
      </c>
      <c r="R98" s="202"/>
      <c r="S98" s="187">
        <f t="shared" si="11"/>
      </c>
      <c r="T98" s="187"/>
      <c r="U98" s="187">
        <f t="shared" si="12"/>
      </c>
      <c r="V98" s="187"/>
      <c r="W98" s="123">
        <f t="shared" si="13"/>
        <v>0</v>
      </c>
      <c r="X98" s="123"/>
      <c r="Y98" s="123"/>
      <c r="Z98" s="123"/>
      <c r="AA98" s="123"/>
      <c r="AB98" s="123"/>
      <c r="AC98" s="123"/>
      <c r="AD98" s="123"/>
      <c r="AE98" s="123"/>
      <c r="AF98" s="124"/>
      <c r="AG98" s="34"/>
    </row>
    <row r="99" spans="1:33" ht="21.75" customHeight="1">
      <c r="A99" s="34"/>
      <c r="B99" s="1"/>
      <c r="C99" s="201"/>
      <c r="D99" s="202"/>
      <c r="E99" s="202"/>
      <c r="F99" s="188">
        <f t="shared" si="9"/>
      </c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202">
        <f t="shared" si="10"/>
      </c>
      <c r="R99" s="202"/>
      <c r="S99" s="187">
        <f t="shared" si="11"/>
      </c>
      <c r="T99" s="187"/>
      <c r="U99" s="187">
        <f t="shared" si="12"/>
      </c>
      <c r="V99" s="187"/>
      <c r="W99" s="123">
        <f t="shared" si="13"/>
        <v>0</v>
      </c>
      <c r="X99" s="123"/>
      <c r="Y99" s="123"/>
      <c r="Z99" s="123"/>
      <c r="AA99" s="123"/>
      <c r="AB99" s="123"/>
      <c r="AC99" s="123"/>
      <c r="AD99" s="123"/>
      <c r="AE99" s="123"/>
      <c r="AF99" s="124"/>
      <c r="AG99" s="34"/>
    </row>
    <row r="100" spans="1:33" ht="21.75" customHeight="1">
      <c r="A100" s="34"/>
      <c r="B100" s="1"/>
      <c r="C100" s="201"/>
      <c r="D100" s="202"/>
      <c r="E100" s="202"/>
      <c r="F100" s="188">
        <f t="shared" si="9"/>
      </c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202">
        <f t="shared" si="10"/>
      </c>
      <c r="R100" s="202"/>
      <c r="S100" s="187">
        <f t="shared" si="11"/>
      </c>
      <c r="T100" s="187"/>
      <c r="U100" s="187">
        <f t="shared" si="12"/>
      </c>
      <c r="V100" s="187"/>
      <c r="W100" s="123">
        <f t="shared" si="13"/>
        <v>0</v>
      </c>
      <c r="X100" s="123"/>
      <c r="Y100" s="123"/>
      <c r="Z100" s="123"/>
      <c r="AA100" s="123"/>
      <c r="AB100" s="123"/>
      <c r="AC100" s="123"/>
      <c r="AD100" s="123"/>
      <c r="AE100" s="123"/>
      <c r="AF100" s="124"/>
      <c r="AG100" s="34"/>
    </row>
    <row r="101" spans="1:33" ht="21.75" customHeight="1">
      <c r="A101" s="34"/>
      <c r="B101" s="116" t="s">
        <v>26</v>
      </c>
      <c r="C101" s="201"/>
      <c r="D101" s="202"/>
      <c r="E101" s="202"/>
      <c r="F101" s="188">
        <f t="shared" si="9"/>
      </c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202">
        <f t="shared" si="10"/>
      </c>
      <c r="R101" s="202"/>
      <c r="S101" s="187">
        <f t="shared" si="11"/>
      </c>
      <c r="T101" s="187"/>
      <c r="U101" s="187">
        <f t="shared" si="12"/>
      </c>
      <c r="V101" s="187"/>
      <c r="W101" s="123">
        <f t="shared" si="13"/>
        <v>0</v>
      </c>
      <c r="X101" s="123"/>
      <c r="Y101" s="123"/>
      <c r="Z101" s="123"/>
      <c r="AA101" s="123"/>
      <c r="AB101" s="123"/>
      <c r="AC101" s="123"/>
      <c r="AD101" s="123"/>
      <c r="AE101" s="123"/>
      <c r="AF101" s="124"/>
      <c r="AG101" s="34"/>
    </row>
    <row r="102" spans="1:33" ht="21.75" customHeight="1">
      <c r="A102" s="34"/>
      <c r="B102" s="116"/>
      <c r="C102" s="201"/>
      <c r="D102" s="202"/>
      <c r="E102" s="202"/>
      <c r="F102" s="188">
        <f t="shared" si="9"/>
      </c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202">
        <f t="shared" si="10"/>
      </c>
      <c r="R102" s="202"/>
      <c r="S102" s="187">
        <f t="shared" si="11"/>
      </c>
      <c r="T102" s="187"/>
      <c r="U102" s="187">
        <f t="shared" si="12"/>
      </c>
      <c r="V102" s="187"/>
      <c r="W102" s="123">
        <f t="shared" si="13"/>
        <v>0</v>
      </c>
      <c r="X102" s="123"/>
      <c r="Y102" s="123"/>
      <c r="Z102" s="123"/>
      <c r="AA102" s="123"/>
      <c r="AB102" s="123"/>
      <c r="AC102" s="123"/>
      <c r="AD102" s="123"/>
      <c r="AE102" s="123"/>
      <c r="AF102" s="124"/>
      <c r="AG102" s="34"/>
    </row>
    <row r="103" spans="1:33" ht="21.75" customHeight="1">
      <c r="A103" s="34"/>
      <c r="B103" s="116"/>
      <c r="C103" s="242" t="s">
        <v>95</v>
      </c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4"/>
      <c r="W103" s="123">
        <f t="shared" si="13"/>
        <v>0</v>
      </c>
      <c r="X103" s="123"/>
      <c r="Y103" s="123"/>
      <c r="Z103" s="123"/>
      <c r="AA103" s="123"/>
      <c r="AB103" s="123"/>
      <c r="AC103" s="123"/>
      <c r="AD103" s="123"/>
      <c r="AE103" s="123"/>
      <c r="AF103" s="124"/>
      <c r="AG103" s="34"/>
    </row>
    <row r="104" spans="1:33" ht="21.75" customHeight="1" thickBot="1">
      <c r="A104" s="34"/>
      <c r="B104" s="116"/>
      <c r="C104" s="245" t="s">
        <v>96</v>
      </c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7"/>
      <c r="W104" s="208">
        <f t="shared" si="13"/>
        <v>0</v>
      </c>
      <c r="X104" s="208"/>
      <c r="Y104" s="208"/>
      <c r="Z104" s="208"/>
      <c r="AA104" s="208"/>
      <c r="AB104" s="208"/>
      <c r="AC104" s="208"/>
      <c r="AD104" s="208"/>
      <c r="AE104" s="208"/>
      <c r="AF104" s="209"/>
      <c r="AG104" s="34"/>
    </row>
    <row r="105" spans="1:33" ht="22.5" customHeight="1" thickBot="1">
      <c r="A105" s="34"/>
      <c r="B105" s="6"/>
      <c r="C105" s="248" t="s">
        <v>60</v>
      </c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9"/>
      <c r="S105" s="159" t="s">
        <v>19</v>
      </c>
      <c r="T105" s="160"/>
      <c r="U105" s="160"/>
      <c r="V105" s="161"/>
      <c r="W105" s="225">
        <f t="shared" si="13"/>
        <v>0</v>
      </c>
      <c r="X105" s="212"/>
      <c r="Y105" s="212"/>
      <c r="Z105" s="212"/>
      <c r="AA105" s="212"/>
      <c r="AB105" s="212"/>
      <c r="AC105" s="212"/>
      <c r="AD105" s="212"/>
      <c r="AE105" s="212"/>
      <c r="AF105" s="213"/>
      <c r="AG105" s="34"/>
    </row>
    <row r="106" spans="1:33" ht="18.75" customHeight="1">
      <c r="A106" s="34"/>
      <c r="B106" s="1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34"/>
    </row>
    <row r="107" spans="1:33" ht="13.5">
      <c r="A107" s="34"/>
      <c r="B107" s="166" t="s">
        <v>122</v>
      </c>
      <c r="C107" s="16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34"/>
    </row>
    <row r="108" spans="1:33" ht="7.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</sheetData>
  <sheetProtection selectLockedCells="1"/>
  <mergeCells count="391">
    <mergeCell ref="C2:J3"/>
    <mergeCell ref="B101:B104"/>
    <mergeCell ref="C101:E101"/>
    <mergeCell ref="F101:P101"/>
    <mergeCell ref="C88:D89"/>
    <mergeCell ref="F88:H88"/>
    <mergeCell ref="F63:P63"/>
    <mergeCell ref="B57:B62"/>
    <mergeCell ref="C59:E59"/>
    <mergeCell ref="F59:P59"/>
    <mergeCell ref="Q97:R97"/>
    <mergeCell ref="F89:H89"/>
    <mergeCell ref="B91:B96"/>
    <mergeCell ref="C91:E91"/>
    <mergeCell ref="F91:P91"/>
    <mergeCell ref="Q91:R91"/>
    <mergeCell ref="C92:E92"/>
    <mergeCell ref="F92:P92"/>
    <mergeCell ref="Q92:R92"/>
    <mergeCell ref="C94:E94"/>
    <mergeCell ref="X75:AA75"/>
    <mergeCell ref="D81:E81"/>
    <mergeCell ref="F81:G81"/>
    <mergeCell ref="I81:J81"/>
    <mergeCell ref="X76:AA76"/>
    <mergeCell ref="AB76:AF77"/>
    <mergeCell ref="X77:AA77"/>
    <mergeCell ref="V79:V82"/>
    <mergeCell ref="C65:E65"/>
    <mergeCell ref="AB45:AE46"/>
    <mergeCell ref="AD47:AD48"/>
    <mergeCell ref="T52:U52"/>
    <mergeCell ref="T54:U54"/>
    <mergeCell ref="V45:V48"/>
    <mergeCell ref="W45:Z46"/>
    <mergeCell ref="AA45:AA46"/>
    <mergeCell ref="AE47:AE48"/>
    <mergeCell ref="C54:D55"/>
    <mergeCell ref="Q63:R63"/>
    <mergeCell ref="S63:T63"/>
    <mergeCell ref="Q28:R28"/>
    <mergeCell ref="S28:T28"/>
    <mergeCell ref="Q59:R59"/>
    <mergeCell ref="S59:T59"/>
    <mergeCell ref="C38:S38"/>
    <mergeCell ref="C31:E31"/>
    <mergeCell ref="F31:P31"/>
    <mergeCell ref="Q31:R31"/>
    <mergeCell ref="T18:U18"/>
    <mergeCell ref="T20:U20"/>
    <mergeCell ref="U26:V26"/>
    <mergeCell ref="U23:V23"/>
    <mergeCell ref="S26:T26"/>
    <mergeCell ref="U24:V24"/>
    <mergeCell ref="S24:T24"/>
    <mergeCell ref="S23:T23"/>
    <mergeCell ref="B23:B28"/>
    <mergeCell ref="C23:E23"/>
    <mergeCell ref="F23:P23"/>
    <mergeCell ref="F21:H21"/>
    <mergeCell ref="J21:K21"/>
    <mergeCell ref="F24:P24"/>
    <mergeCell ref="C28:E28"/>
    <mergeCell ref="F28:P28"/>
    <mergeCell ref="AB11:AE12"/>
    <mergeCell ref="AD13:AD14"/>
    <mergeCell ref="AE13:AE14"/>
    <mergeCell ref="AB13:AB14"/>
    <mergeCell ref="AC13:AC14"/>
    <mergeCell ref="W2:AF2"/>
    <mergeCell ref="W4:AF4"/>
    <mergeCell ref="AF11:AF12"/>
    <mergeCell ref="AF13:AF14"/>
    <mergeCell ref="M6:T8"/>
    <mergeCell ref="X6:AA6"/>
    <mergeCell ref="AB6:AF7"/>
    <mergeCell ref="X7:AA7"/>
    <mergeCell ref="X8:AA8"/>
    <mergeCell ref="AB8:AF9"/>
    <mergeCell ref="X9:AA9"/>
    <mergeCell ref="F13:G13"/>
    <mergeCell ref="I13:J13"/>
    <mergeCell ref="W13:X14"/>
    <mergeCell ref="Y13:Y14"/>
    <mergeCell ref="Z13:Z14"/>
    <mergeCell ref="AA13:AA14"/>
    <mergeCell ref="V11:V14"/>
    <mergeCell ref="W11:Z12"/>
    <mergeCell ref="AA11:AA12"/>
    <mergeCell ref="C14:C15"/>
    <mergeCell ref="D14:P15"/>
    <mergeCell ref="T15:U15"/>
    <mergeCell ref="V15:V21"/>
    <mergeCell ref="W15:W17"/>
    <mergeCell ref="X15:AE17"/>
    <mergeCell ref="C16:C18"/>
    <mergeCell ref="D16:N16"/>
    <mergeCell ref="O16:P18"/>
    <mergeCell ref="M21:O21"/>
    <mergeCell ref="W23:AF23"/>
    <mergeCell ref="T16:U16"/>
    <mergeCell ref="D17:N17"/>
    <mergeCell ref="D18:N18"/>
    <mergeCell ref="W18:AF21"/>
    <mergeCell ref="C20:D21"/>
    <mergeCell ref="F20:H20"/>
    <mergeCell ref="J20:K20"/>
    <mergeCell ref="M20:O20"/>
    <mergeCell ref="Q23:R23"/>
    <mergeCell ref="W24:AF24"/>
    <mergeCell ref="C25:E25"/>
    <mergeCell ref="F25:P25"/>
    <mergeCell ref="Q25:R25"/>
    <mergeCell ref="S25:T25"/>
    <mergeCell ref="U25:V25"/>
    <mergeCell ref="W25:AF25"/>
    <mergeCell ref="C24:E24"/>
    <mergeCell ref="Q24:R24"/>
    <mergeCell ref="W26:AF26"/>
    <mergeCell ref="C27:E27"/>
    <mergeCell ref="F27:P27"/>
    <mergeCell ref="Q27:R27"/>
    <mergeCell ref="S27:T27"/>
    <mergeCell ref="U27:V27"/>
    <mergeCell ref="W27:AF27"/>
    <mergeCell ref="C26:E26"/>
    <mergeCell ref="F26:P26"/>
    <mergeCell ref="Q26:R26"/>
    <mergeCell ref="C29:E29"/>
    <mergeCell ref="F29:P29"/>
    <mergeCell ref="Q29:R29"/>
    <mergeCell ref="S29:T29"/>
    <mergeCell ref="C30:E30"/>
    <mergeCell ref="F30:P30"/>
    <mergeCell ref="U28:V28"/>
    <mergeCell ref="W28:AF28"/>
    <mergeCell ref="U29:V29"/>
    <mergeCell ref="W29:AF29"/>
    <mergeCell ref="U31:V31"/>
    <mergeCell ref="W31:AF31"/>
    <mergeCell ref="U30:V30"/>
    <mergeCell ref="W30:AF30"/>
    <mergeCell ref="S31:T31"/>
    <mergeCell ref="Q30:R30"/>
    <mergeCell ref="S30:T30"/>
    <mergeCell ref="C32:E32"/>
    <mergeCell ref="F32:P32"/>
    <mergeCell ref="Q32:R32"/>
    <mergeCell ref="S32:T32"/>
    <mergeCell ref="U32:V32"/>
    <mergeCell ref="W32:AF32"/>
    <mergeCell ref="B33:B36"/>
    <mergeCell ref="C33:E33"/>
    <mergeCell ref="F33:P33"/>
    <mergeCell ref="Q33:R33"/>
    <mergeCell ref="S33:T33"/>
    <mergeCell ref="U33:V33"/>
    <mergeCell ref="W33:AF33"/>
    <mergeCell ref="C34:E34"/>
    <mergeCell ref="W34:AF34"/>
    <mergeCell ref="W35:AF35"/>
    <mergeCell ref="F34:P34"/>
    <mergeCell ref="Q34:R34"/>
    <mergeCell ref="S34:T34"/>
    <mergeCell ref="U34:V34"/>
    <mergeCell ref="W36:AF36"/>
    <mergeCell ref="C37:R37"/>
    <mergeCell ref="S37:V37"/>
    <mergeCell ref="W37:AF37"/>
    <mergeCell ref="AB47:AB48"/>
    <mergeCell ref="AC47:AC48"/>
    <mergeCell ref="B39:C39"/>
    <mergeCell ref="M40:T42"/>
    <mergeCell ref="X40:AA40"/>
    <mergeCell ref="AB40:AF41"/>
    <mergeCell ref="X41:AA41"/>
    <mergeCell ref="X42:AA42"/>
    <mergeCell ref="AB42:AF43"/>
    <mergeCell ref="X43:AA43"/>
    <mergeCell ref="D50:N50"/>
    <mergeCell ref="W52:AF55"/>
    <mergeCell ref="AF45:AF46"/>
    <mergeCell ref="D47:E47"/>
    <mergeCell ref="F47:G47"/>
    <mergeCell ref="I47:J47"/>
    <mergeCell ref="W47:X48"/>
    <mergeCell ref="Y47:Y48"/>
    <mergeCell ref="Z47:Z48"/>
    <mergeCell ref="AA47:AA48"/>
    <mergeCell ref="F55:H55"/>
    <mergeCell ref="J55:K55"/>
    <mergeCell ref="AF47:AF48"/>
    <mergeCell ref="C48:C49"/>
    <mergeCell ref="D48:P49"/>
    <mergeCell ref="T49:U49"/>
    <mergeCell ref="V49:V55"/>
    <mergeCell ref="W49:W51"/>
    <mergeCell ref="X49:AE51"/>
    <mergeCell ref="C50:C52"/>
    <mergeCell ref="O50:P52"/>
    <mergeCell ref="M55:O55"/>
    <mergeCell ref="S57:T57"/>
    <mergeCell ref="T50:U50"/>
    <mergeCell ref="D51:N51"/>
    <mergeCell ref="D52:N52"/>
    <mergeCell ref="U57:V57"/>
    <mergeCell ref="F54:H54"/>
    <mergeCell ref="J54:K54"/>
    <mergeCell ref="M54:O54"/>
    <mergeCell ref="W57:AF57"/>
    <mergeCell ref="C58:E58"/>
    <mergeCell ref="F58:P58"/>
    <mergeCell ref="Q58:R58"/>
    <mergeCell ref="S58:T58"/>
    <mergeCell ref="U58:V58"/>
    <mergeCell ref="W58:AF58"/>
    <mergeCell ref="C57:E57"/>
    <mergeCell ref="F57:P57"/>
    <mergeCell ref="Q57:R57"/>
    <mergeCell ref="S61:T61"/>
    <mergeCell ref="W59:AF59"/>
    <mergeCell ref="C60:E60"/>
    <mergeCell ref="F60:P60"/>
    <mergeCell ref="Q60:R60"/>
    <mergeCell ref="S60:T60"/>
    <mergeCell ref="U60:V60"/>
    <mergeCell ref="W60:AF60"/>
    <mergeCell ref="U61:V61"/>
    <mergeCell ref="U59:V59"/>
    <mergeCell ref="W61:AF61"/>
    <mergeCell ref="C62:E62"/>
    <mergeCell ref="F62:P62"/>
    <mergeCell ref="Q62:R62"/>
    <mergeCell ref="S62:T62"/>
    <mergeCell ref="U62:V62"/>
    <mergeCell ref="W62:AF62"/>
    <mergeCell ref="C61:E61"/>
    <mergeCell ref="F61:P61"/>
    <mergeCell ref="Q61:R61"/>
    <mergeCell ref="U65:V65"/>
    <mergeCell ref="U63:V63"/>
    <mergeCell ref="W63:AF63"/>
    <mergeCell ref="C64:E64"/>
    <mergeCell ref="F64:P64"/>
    <mergeCell ref="Q64:R64"/>
    <mergeCell ref="S64:T64"/>
    <mergeCell ref="U64:V64"/>
    <mergeCell ref="W64:AF64"/>
    <mergeCell ref="C63:E63"/>
    <mergeCell ref="W65:AF65"/>
    <mergeCell ref="C66:E66"/>
    <mergeCell ref="F66:P66"/>
    <mergeCell ref="Q66:R66"/>
    <mergeCell ref="S66:T66"/>
    <mergeCell ref="U66:V66"/>
    <mergeCell ref="W66:AF66"/>
    <mergeCell ref="F65:P65"/>
    <mergeCell ref="Q65:R65"/>
    <mergeCell ref="S65:T65"/>
    <mergeCell ref="B67:B70"/>
    <mergeCell ref="C67:E67"/>
    <mergeCell ref="F67:P67"/>
    <mergeCell ref="Q67:R67"/>
    <mergeCell ref="C68:E68"/>
    <mergeCell ref="F68:P68"/>
    <mergeCell ref="Q68:R68"/>
    <mergeCell ref="S68:T68"/>
    <mergeCell ref="W69:AF69"/>
    <mergeCell ref="W70:AF70"/>
    <mergeCell ref="S67:T67"/>
    <mergeCell ref="U67:V67"/>
    <mergeCell ref="W67:AF67"/>
    <mergeCell ref="U68:V68"/>
    <mergeCell ref="W68:AF68"/>
    <mergeCell ref="C71:R71"/>
    <mergeCell ref="S71:V71"/>
    <mergeCell ref="W71:AF71"/>
    <mergeCell ref="C72:S72"/>
    <mergeCell ref="B73:C73"/>
    <mergeCell ref="M74:P76"/>
    <mergeCell ref="Q74:Q76"/>
    <mergeCell ref="R74:U76"/>
    <mergeCell ref="X74:AA74"/>
    <mergeCell ref="AB74:AF75"/>
    <mergeCell ref="W79:Z80"/>
    <mergeCell ref="AA79:AA80"/>
    <mergeCell ref="AB79:AE80"/>
    <mergeCell ref="AF79:AF80"/>
    <mergeCell ref="W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C82:C83"/>
    <mergeCell ref="D82:P83"/>
    <mergeCell ref="T83:U83"/>
    <mergeCell ref="V83:V89"/>
    <mergeCell ref="W83:W85"/>
    <mergeCell ref="X83:AE85"/>
    <mergeCell ref="C84:C86"/>
    <mergeCell ref="D84:N84"/>
    <mergeCell ref="O84:P86"/>
    <mergeCell ref="T84:U84"/>
    <mergeCell ref="D85:N85"/>
    <mergeCell ref="D86:N86"/>
    <mergeCell ref="M88:O88"/>
    <mergeCell ref="T86:U86"/>
    <mergeCell ref="T88:U88"/>
    <mergeCell ref="J88:K88"/>
    <mergeCell ref="J89:K89"/>
    <mergeCell ref="M89:O89"/>
    <mergeCell ref="S91:T91"/>
    <mergeCell ref="W91:AF91"/>
    <mergeCell ref="W86:AF89"/>
    <mergeCell ref="U91:V91"/>
    <mergeCell ref="S92:T92"/>
    <mergeCell ref="U92:V92"/>
    <mergeCell ref="W92:AF92"/>
    <mergeCell ref="W93:AF93"/>
    <mergeCell ref="S93:T93"/>
    <mergeCell ref="U93:V93"/>
    <mergeCell ref="S94:T94"/>
    <mergeCell ref="U94:V94"/>
    <mergeCell ref="W94:AF94"/>
    <mergeCell ref="C93:E93"/>
    <mergeCell ref="F93:P93"/>
    <mergeCell ref="Q93:R93"/>
    <mergeCell ref="F94:P94"/>
    <mergeCell ref="Q94:R94"/>
    <mergeCell ref="W95:AF95"/>
    <mergeCell ref="C96:E96"/>
    <mergeCell ref="F96:P96"/>
    <mergeCell ref="Q96:R96"/>
    <mergeCell ref="S96:T96"/>
    <mergeCell ref="U96:V96"/>
    <mergeCell ref="W96:AF96"/>
    <mergeCell ref="C95:E95"/>
    <mergeCell ref="F95:P95"/>
    <mergeCell ref="Q95:R95"/>
    <mergeCell ref="U95:V95"/>
    <mergeCell ref="S95:T95"/>
    <mergeCell ref="S99:T99"/>
    <mergeCell ref="U97:V97"/>
    <mergeCell ref="W97:AF97"/>
    <mergeCell ref="C98:E98"/>
    <mergeCell ref="F98:P98"/>
    <mergeCell ref="Q98:R98"/>
    <mergeCell ref="S98:T98"/>
    <mergeCell ref="U98:V98"/>
    <mergeCell ref="W98:AF98"/>
    <mergeCell ref="C97:E97"/>
    <mergeCell ref="S97:T97"/>
    <mergeCell ref="F97:P97"/>
    <mergeCell ref="W99:AF99"/>
    <mergeCell ref="C100:E100"/>
    <mergeCell ref="F100:P100"/>
    <mergeCell ref="Q100:R100"/>
    <mergeCell ref="S100:T100"/>
    <mergeCell ref="U100:V100"/>
    <mergeCell ref="W100:AF100"/>
    <mergeCell ref="C99:E99"/>
    <mergeCell ref="F99:P99"/>
    <mergeCell ref="Q99:R99"/>
    <mergeCell ref="W101:AF101"/>
    <mergeCell ref="C102:E102"/>
    <mergeCell ref="F102:P102"/>
    <mergeCell ref="Q102:R102"/>
    <mergeCell ref="S102:T102"/>
    <mergeCell ref="U102:V102"/>
    <mergeCell ref="W102:AF102"/>
    <mergeCell ref="S101:T101"/>
    <mergeCell ref="U101:V101"/>
    <mergeCell ref="Q101:R101"/>
    <mergeCell ref="W105:AF105"/>
    <mergeCell ref="C106:R106"/>
    <mergeCell ref="W103:AF103"/>
    <mergeCell ref="W104:AF104"/>
    <mergeCell ref="B107:C107"/>
    <mergeCell ref="C35:V35"/>
    <mergeCell ref="C36:V36"/>
    <mergeCell ref="C69:V69"/>
    <mergeCell ref="C70:V70"/>
    <mergeCell ref="C103:V103"/>
    <mergeCell ref="C104:V104"/>
    <mergeCell ref="C105:R105"/>
    <mergeCell ref="S105:V105"/>
    <mergeCell ref="U99:V99"/>
  </mergeCells>
  <dataValidations count="7">
    <dataValidation allowBlank="1" showInputMessage="1" showErrorMessage="1" imeMode="hiragana" sqref="D14:P15 D16:N18 C69:C70 C103:C104 F24:P34 C35:C36"/>
    <dataValidation type="list" allowBlank="1" showInputMessage="1" showErrorMessage="1" sqref="S18">
      <formula1>$AJ$18:$AJ$19</formula1>
    </dataValidation>
    <dataValidation type="list" allowBlank="1" showInputMessage="1" showErrorMessage="1" sqref="S15">
      <formula1>$AJ$16:$AJ$17</formula1>
    </dataValidation>
    <dataValidation type="list" allowBlank="1" showInputMessage="1" showErrorMessage="1" sqref="W13:X14">
      <formula1>$AN$7:$AN$10</formula1>
    </dataValidation>
    <dataValidation type="list" allowBlank="1" showInputMessage="1" showErrorMessage="1" sqref="AF11:AF12">
      <formula1>$AL$14:$AL$17</formula1>
    </dataValidation>
    <dataValidation type="list" allowBlank="1" showInputMessage="1" showErrorMessage="1" sqref="AA11:AA12">
      <formula1>$AL$7:$AL$10</formula1>
    </dataValidation>
    <dataValidation type="list" allowBlank="1" showInputMessage="1" showErrorMessage="1" sqref="AB8:AF9">
      <formula1>$AJ$7:$AJ$14</formula1>
    </dataValidation>
  </dataValidations>
  <printOptions/>
  <pageMargins left="0.35433070866141736" right="0.1968503937007874" top="0.35433070866141736" bottom="0.2362204724409449" header="0.31496062992125984" footer="0.2362204724409449"/>
  <pageSetup blackAndWhite="1" fitToHeight="3" fitToWidth="1" horizontalDpi="600" verticalDpi="600" orientation="landscape" paperSize="9" r:id="rId1"/>
  <ignoredErrors>
    <ignoredError sqref="S15 S18" numberStoredAsText="1"/>
    <ignoredError sqref="F55 J55 M55 F89 J89 M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N108"/>
  <sheetViews>
    <sheetView zoomScale="83" zoomScaleNormal="83" zoomScaleSheetLayoutView="83" zoomScalePageLayoutView="0" workbookViewId="0" topLeftCell="A1">
      <selection activeCell="D12" sqref="D12"/>
    </sheetView>
  </sheetViews>
  <sheetFormatPr defaultColWidth="9.00390625" defaultRowHeight="13.5"/>
  <cols>
    <col min="1" max="1" width="1.625" style="0" customWidth="1"/>
    <col min="2" max="2" width="3.625" style="0" customWidth="1"/>
    <col min="3" max="4" width="5.625" style="0" customWidth="1"/>
    <col min="5" max="10" width="3.625" style="0" customWidth="1"/>
    <col min="11" max="11" width="5.625" style="0" customWidth="1"/>
    <col min="12" max="12" width="3.625" style="0" customWidth="1"/>
    <col min="13" max="15" width="5.625" style="0" customWidth="1"/>
    <col min="16" max="16" width="7.25390625" style="0" customWidth="1"/>
    <col min="17" max="17" width="4.125" style="0" customWidth="1"/>
    <col min="18" max="18" width="5.625" style="0" customWidth="1"/>
    <col min="19" max="19" width="3.375" style="0" customWidth="1"/>
    <col min="20" max="20" width="7.00390625" style="0" customWidth="1"/>
    <col min="21" max="21" width="6.50390625" style="0" customWidth="1"/>
    <col min="22" max="22" width="4.00390625" style="0" customWidth="1"/>
    <col min="23" max="24" width="4.50390625" style="0" customWidth="1"/>
    <col min="25" max="25" width="4.00390625" style="0" customWidth="1"/>
    <col min="26" max="32" width="3.875" style="0" customWidth="1"/>
    <col min="33" max="33" width="1.4921875" style="0" customWidth="1"/>
    <col min="34" max="35" width="5.625" style="0" customWidth="1"/>
    <col min="36" max="36" width="11.75390625" style="0" customWidth="1"/>
    <col min="37" max="37" width="1.625" style="0" customWidth="1"/>
    <col min="38" max="38" width="7.50390625" style="0" bestFit="1" customWidth="1"/>
    <col min="39" max="39" width="1.625" style="0" customWidth="1"/>
  </cols>
  <sheetData>
    <row r="1" ht="14.25" thickBot="1"/>
    <row r="2" spans="3:32" ht="14.25" thickTop="1">
      <c r="C2" s="232" t="s">
        <v>131</v>
      </c>
      <c r="D2" s="233"/>
      <c r="E2" s="233"/>
      <c r="F2" s="233"/>
      <c r="G2" s="233"/>
      <c r="H2" s="233"/>
      <c r="I2" s="233"/>
      <c r="J2" s="234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3:32" ht="14.25" thickBot="1">
      <c r="C3" s="235"/>
      <c r="D3" s="236"/>
      <c r="E3" s="236"/>
      <c r="F3" s="236"/>
      <c r="G3" s="236"/>
      <c r="H3" s="236"/>
      <c r="I3" s="236"/>
      <c r="J3" s="237"/>
      <c r="W3" s="33"/>
      <c r="X3" s="33"/>
      <c r="AD3" s="33"/>
      <c r="AE3" s="33"/>
      <c r="AF3" s="33"/>
    </row>
    <row r="4" spans="17:32" ht="14.25" thickTop="1">
      <c r="Q4" s="36"/>
      <c r="R4" s="36"/>
      <c r="S4" s="36"/>
      <c r="T4" s="36"/>
      <c r="U4" s="36"/>
      <c r="V4" s="36"/>
      <c r="W4" s="231" t="s">
        <v>132</v>
      </c>
      <c r="X4" s="231"/>
      <c r="Y4" s="231"/>
      <c r="Z4" s="231"/>
      <c r="AA4" s="231"/>
      <c r="AB4" s="231"/>
      <c r="AC4" s="231"/>
      <c r="AD4" s="231"/>
      <c r="AE4" s="231"/>
      <c r="AF4" s="231"/>
    </row>
    <row r="5" spans="1:33" ht="7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3.5">
      <c r="A6" s="3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8" t="s">
        <v>21</v>
      </c>
      <c r="N6" s="48"/>
      <c r="O6" s="48"/>
      <c r="P6" s="48"/>
      <c r="Q6" s="48"/>
      <c r="R6" s="48"/>
      <c r="S6" s="48"/>
      <c r="T6" s="48"/>
      <c r="U6" s="1"/>
      <c r="V6" s="1"/>
      <c r="W6" s="1"/>
      <c r="X6" s="49" t="s">
        <v>21</v>
      </c>
      <c r="Y6" s="50"/>
      <c r="Z6" s="50"/>
      <c r="AA6" s="51"/>
      <c r="AB6" s="52"/>
      <c r="AC6" s="53"/>
      <c r="AD6" s="53"/>
      <c r="AE6" s="53"/>
      <c r="AF6" s="54"/>
      <c r="AG6" s="34"/>
    </row>
    <row r="7" spans="1:40" ht="13.5" customHeight="1">
      <c r="A7" s="3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8"/>
      <c r="N7" s="48"/>
      <c r="O7" s="48"/>
      <c r="P7" s="48"/>
      <c r="Q7" s="48"/>
      <c r="R7" s="48"/>
      <c r="S7" s="48"/>
      <c r="T7" s="48"/>
      <c r="U7" s="1"/>
      <c r="V7" s="1"/>
      <c r="W7" s="1"/>
      <c r="X7" s="58" t="s">
        <v>48</v>
      </c>
      <c r="Y7" s="59"/>
      <c r="Z7" s="59"/>
      <c r="AA7" s="60"/>
      <c r="AB7" s="55"/>
      <c r="AC7" s="56"/>
      <c r="AD7" s="56"/>
      <c r="AE7" s="56"/>
      <c r="AF7" s="57"/>
      <c r="AG7" s="34"/>
      <c r="AL7" s="21"/>
      <c r="AN7" s="21"/>
    </row>
    <row r="8" spans="1:33" ht="13.5">
      <c r="A8" s="3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8"/>
      <c r="N8" s="48"/>
      <c r="O8" s="48"/>
      <c r="P8" s="48"/>
      <c r="Q8" s="48"/>
      <c r="R8" s="48"/>
      <c r="S8" s="48"/>
      <c r="T8" s="48"/>
      <c r="U8" s="1"/>
      <c r="V8" s="1"/>
      <c r="W8" s="1"/>
      <c r="X8" s="61" t="s">
        <v>21</v>
      </c>
      <c r="Y8" s="62"/>
      <c r="Z8" s="62"/>
      <c r="AA8" s="63"/>
      <c r="AB8" s="64"/>
      <c r="AC8" s="65"/>
      <c r="AD8" s="65"/>
      <c r="AE8" s="65"/>
      <c r="AF8" s="66"/>
      <c r="AG8" s="34"/>
    </row>
    <row r="9" spans="1:33" ht="14.25" thickBot="1">
      <c r="A9" s="3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70" t="s">
        <v>91</v>
      </c>
      <c r="Y9" s="71"/>
      <c r="Z9" s="71"/>
      <c r="AA9" s="72"/>
      <c r="AB9" s="67"/>
      <c r="AC9" s="68"/>
      <c r="AD9" s="68"/>
      <c r="AE9" s="68"/>
      <c r="AF9" s="69"/>
      <c r="AG9" s="34"/>
    </row>
    <row r="10" spans="1:33" ht="15" thickBot="1">
      <c r="A10" s="34"/>
      <c r="B10" s="1"/>
      <c r="C10" s="2"/>
      <c r="D10" s="3" t="s">
        <v>27</v>
      </c>
      <c r="E10" s="3"/>
      <c r="F10" s="3"/>
      <c r="G10" s="3"/>
      <c r="H10" s="3"/>
      <c r="I10" s="3"/>
      <c r="J10" s="3"/>
      <c r="K10" s="3"/>
      <c r="L10" s="3"/>
      <c r="M10" s="19" t="s">
        <v>44</v>
      </c>
      <c r="N10" s="3"/>
      <c r="O10" s="3"/>
      <c r="P10" s="3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4"/>
    </row>
    <row r="11" spans="1:33" ht="14.25">
      <c r="A11" s="34"/>
      <c r="B11" s="1"/>
      <c r="C11" s="5"/>
      <c r="D11" s="6"/>
      <c r="E11" s="6"/>
      <c r="F11" s="6"/>
      <c r="G11" s="6"/>
      <c r="H11" s="6"/>
      <c r="I11" s="6"/>
      <c r="J11" s="6"/>
      <c r="K11" s="6"/>
      <c r="L11" s="6"/>
      <c r="M11" s="18" t="s">
        <v>43</v>
      </c>
      <c r="N11" s="6"/>
      <c r="O11" s="6"/>
      <c r="P11" s="6"/>
      <c r="Q11" s="7"/>
      <c r="R11" s="1"/>
      <c r="S11" s="2" t="s">
        <v>7</v>
      </c>
      <c r="T11" s="3"/>
      <c r="U11" s="3"/>
      <c r="V11" s="75" t="s">
        <v>93</v>
      </c>
      <c r="W11" s="77"/>
      <c r="X11" s="77"/>
      <c r="Y11" s="77"/>
      <c r="Z11" s="77"/>
      <c r="AA11" s="173" t="s">
        <v>65</v>
      </c>
      <c r="AB11" s="77"/>
      <c r="AC11" s="77"/>
      <c r="AD11" s="77"/>
      <c r="AE11" s="77"/>
      <c r="AF11" s="153" t="s">
        <v>67</v>
      </c>
      <c r="AG11" s="34"/>
    </row>
    <row r="12" spans="1:33" ht="13.5">
      <c r="A12" s="34"/>
      <c r="B12" s="1"/>
      <c r="C12" s="5"/>
      <c r="D12" s="32"/>
      <c r="E12" s="40"/>
      <c r="F12" s="32" t="s">
        <v>1</v>
      </c>
      <c r="G12" s="40"/>
      <c r="H12" s="32" t="s">
        <v>2</v>
      </c>
      <c r="I12" s="40"/>
      <c r="J12" s="32" t="s">
        <v>3</v>
      </c>
      <c r="K12" s="6"/>
      <c r="L12" s="6"/>
      <c r="M12" s="6"/>
      <c r="N12" s="6"/>
      <c r="O12" s="6"/>
      <c r="P12" s="6"/>
      <c r="Q12" s="7"/>
      <c r="R12" s="1"/>
      <c r="S12" s="5" t="s">
        <v>34</v>
      </c>
      <c r="T12" s="6"/>
      <c r="U12" s="6"/>
      <c r="V12" s="76"/>
      <c r="W12" s="78"/>
      <c r="X12" s="78"/>
      <c r="Y12" s="78"/>
      <c r="Z12" s="78"/>
      <c r="AA12" s="174"/>
      <c r="AB12" s="78"/>
      <c r="AC12" s="78"/>
      <c r="AD12" s="78"/>
      <c r="AE12" s="78"/>
      <c r="AF12" s="154"/>
      <c r="AG12" s="34"/>
    </row>
    <row r="13" spans="1:33" ht="13.5">
      <c r="A13" s="34"/>
      <c r="B13" s="1"/>
      <c r="C13" s="5"/>
      <c r="D13" s="9" t="s">
        <v>30</v>
      </c>
      <c r="E13" s="9"/>
      <c r="F13" s="43"/>
      <c r="G13" s="43"/>
      <c r="H13" s="8" t="s">
        <v>99</v>
      </c>
      <c r="I13" s="44"/>
      <c r="J13" s="44"/>
      <c r="K13" s="9" t="s">
        <v>100</v>
      </c>
      <c r="L13" s="6"/>
      <c r="M13" s="6"/>
      <c r="N13" s="6"/>
      <c r="O13" s="6"/>
      <c r="P13" s="6"/>
      <c r="Q13" s="7"/>
      <c r="R13" s="1"/>
      <c r="S13" s="5"/>
      <c r="T13" s="6"/>
      <c r="U13" s="6"/>
      <c r="V13" s="76"/>
      <c r="W13" s="256" t="s">
        <v>76</v>
      </c>
      <c r="X13" s="257"/>
      <c r="Y13" s="45" t="s">
        <v>8</v>
      </c>
      <c r="Z13" s="83"/>
      <c r="AA13" s="83"/>
      <c r="AB13" s="83"/>
      <c r="AC13" s="83"/>
      <c r="AD13" s="83"/>
      <c r="AE13" s="83"/>
      <c r="AF13" s="73"/>
      <c r="AG13" s="34"/>
    </row>
    <row r="14" spans="1:38" ht="13.5" customHeight="1">
      <c r="A14" s="34"/>
      <c r="B14" s="1"/>
      <c r="C14" s="227" t="s">
        <v>4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7"/>
      <c r="R14" s="1"/>
      <c r="S14" s="5"/>
      <c r="T14" s="6"/>
      <c r="U14" s="6"/>
      <c r="V14" s="76"/>
      <c r="W14" s="258"/>
      <c r="X14" s="259"/>
      <c r="Y14" s="46"/>
      <c r="Z14" s="84"/>
      <c r="AA14" s="84"/>
      <c r="AB14" s="84"/>
      <c r="AC14" s="84"/>
      <c r="AD14" s="84"/>
      <c r="AE14" s="84"/>
      <c r="AF14" s="74"/>
      <c r="AG14" s="34"/>
      <c r="AL14" s="21"/>
    </row>
    <row r="15" spans="1:33" ht="14.25" customHeight="1">
      <c r="A15" s="34"/>
      <c r="B15" s="1"/>
      <c r="C15" s="227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7"/>
      <c r="R15" s="1"/>
      <c r="S15" s="41" t="s">
        <v>83</v>
      </c>
      <c r="T15" s="228" t="s">
        <v>101</v>
      </c>
      <c r="U15" s="228"/>
      <c r="V15" s="76" t="s">
        <v>10</v>
      </c>
      <c r="W15" s="87" t="s">
        <v>102</v>
      </c>
      <c r="X15" s="90"/>
      <c r="Y15" s="91"/>
      <c r="Z15" s="91"/>
      <c r="AA15" s="91"/>
      <c r="AB15" s="91"/>
      <c r="AC15" s="91"/>
      <c r="AD15" s="91"/>
      <c r="AE15" s="91"/>
      <c r="AF15" s="10"/>
      <c r="AG15" s="34"/>
    </row>
    <row r="16" spans="1:36" ht="13.5">
      <c r="A16" s="34"/>
      <c r="B16" s="1"/>
      <c r="C16" s="227" t="s">
        <v>5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 t="s">
        <v>103</v>
      </c>
      <c r="P16" s="96"/>
      <c r="Q16" s="7"/>
      <c r="R16" s="1"/>
      <c r="S16" s="38"/>
      <c r="T16" s="113" t="s">
        <v>124</v>
      </c>
      <c r="U16" s="229"/>
      <c r="V16" s="76"/>
      <c r="W16" s="88"/>
      <c r="X16" s="92"/>
      <c r="Y16" s="85"/>
      <c r="Z16" s="85"/>
      <c r="AA16" s="85"/>
      <c r="AB16" s="85"/>
      <c r="AC16" s="85"/>
      <c r="AD16" s="85"/>
      <c r="AE16" s="85"/>
      <c r="AF16" s="7"/>
      <c r="AG16" s="34"/>
      <c r="AJ16" s="26"/>
    </row>
    <row r="17" spans="1:36" ht="13.5">
      <c r="A17" s="34"/>
      <c r="B17" s="1"/>
      <c r="C17" s="22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96"/>
      <c r="Q17" s="7"/>
      <c r="R17" s="1"/>
      <c r="S17" s="39"/>
      <c r="T17" s="6"/>
      <c r="U17" s="6"/>
      <c r="V17" s="76"/>
      <c r="W17" s="89"/>
      <c r="X17" s="93"/>
      <c r="Y17" s="94"/>
      <c r="Z17" s="94"/>
      <c r="AA17" s="94"/>
      <c r="AB17" s="94"/>
      <c r="AC17" s="94"/>
      <c r="AD17" s="94"/>
      <c r="AE17" s="94"/>
      <c r="AF17" s="11"/>
      <c r="AG17" s="34"/>
      <c r="AJ17" s="26"/>
    </row>
    <row r="18" spans="1:36" ht="13.5">
      <c r="A18" s="34"/>
      <c r="B18" s="1"/>
      <c r="C18" s="22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6"/>
      <c r="Q18" s="7"/>
      <c r="R18" s="1"/>
      <c r="S18" s="41" t="s">
        <v>86</v>
      </c>
      <c r="T18" s="228" t="s">
        <v>105</v>
      </c>
      <c r="U18" s="228"/>
      <c r="V18" s="76"/>
      <c r="W18" s="97"/>
      <c r="X18" s="98"/>
      <c r="Y18" s="98"/>
      <c r="Z18" s="98"/>
      <c r="AA18" s="98"/>
      <c r="AB18" s="98"/>
      <c r="AC18" s="98"/>
      <c r="AD18" s="98"/>
      <c r="AE18" s="98"/>
      <c r="AF18" s="99"/>
      <c r="AG18" s="34"/>
      <c r="AJ18" s="26"/>
    </row>
    <row r="19" spans="1:36" ht="13.5">
      <c r="A19" s="34"/>
      <c r="B19" s="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/>
      <c r="R19" s="1"/>
      <c r="S19" s="5"/>
      <c r="T19" s="25" t="s">
        <v>107</v>
      </c>
      <c r="U19" s="25"/>
      <c r="V19" s="76"/>
      <c r="W19" s="100"/>
      <c r="X19" s="100"/>
      <c r="Y19" s="100"/>
      <c r="Z19" s="100"/>
      <c r="AA19" s="100"/>
      <c r="AB19" s="100"/>
      <c r="AC19" s="100"/>
      <c r="AD19" s="100"/>
      <c r="AE19" s="100"/>
      <c r="AF19" s="101"/>
      <c r="AG19" s="34"/>
      <c r="AJ19" s="26"/>
    </row>
    <row r="20" spans="1:33" ht="13.5">
      <c r="A20" s="34"/>
      <c r="B20" s="1"/>
      <c r="C20" s="104" t="s">
        <v>6</v>
      </c>
      <c r="D20" s="105"/>
      <c r="E20" s="14"/>
      <c r="F20" s="108" t="s">
        <v>74</v>
      </c>
      <c r="G20" s="108"/>
      <c r="H20" s="108"/>
      <c r="I20" s="14" t="s">
        <v>109</v>
      </c>
      <c r="J20" s="108" t="s">
        <v>110</v>
      </c>
      <c r="K20" s="108"/>
      <c r="L20" s="24" t="s">
        <v>111</v>
      </c>
      <c r="M20" s="108" t="s">
        <v>112</v>
      </c>
      <c r="N20" s="108"/>
      <c r="O20" s="108"/>
      <c r="P20" s="14"/>
      <c r="Q20" s="10"/>
      <c r="R20" s="1"/>
      <c r="S20" s="5"/>
      <c r="T20" s="113" t="s">
        <v>113</v>
      </c>
      <c r="U20" s="113"/>
      <c r="V20" s="76"/>
      <c r="W20" s="100"/>
      <c r="X20" s="100"/>
      <c r="Y20" s="100"/>
      <c r="Z20" s="100"/>
      <c r="AA20" s="100"/>
      <c r="AB20" s="100"/>
      <c r="AC20" s="100"/>
      <c r="AD20" s="100"/>
      <c r="AE20" s="100"/>
      <c r="AF20" s="101"/>
      <c r="AG20" s="34"/>
    </row>
    <row r="21" spans="1:36" ht="22.5" customHeight="1" thickBot="1">
      <c r="A21" s="34"/>
      <c r="B21" s="1"/>
      <c r="C21" s="106"/>
      <c r="D21" s="107"/>
      <c r="E21" s="15"/>
      <c r="F21" s="230"/>
      <c r="G21" s="230"/>
      <c r="H21" s="230"/>
      <c r="I21" s="22" t="s">
        <v>114</v>
      </c>
      <c r="J21" s="230"/>
      <c r="K21" s="230"/>
      <c r="L21" s="23" t="s">
        <v>115</v>
      </c>
      <c r="M21" s="230"/>
      <c r="N21" s="230"/>
      <c r="O21" s="230"/>
      <c r="P21" s="15"/>
      <c r="Q21" s="16"/>
      <c r="R21" s="1"/>
      <c r="S21" s="17"/>
      <c r="T21" s="15"/>
      <c r="U21" s="15"/>
      <c r="V21" s="86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34"/>
      <c r="AJ21" s="20"/>
    </row>
    <row r="22" spans="1:33" ht="14.25" thickBot="1">
      <c r="A22" s="3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4"/>
    </row>
    <row r="23" spans="1:33" ht="15.75" customHeight="1">
      <c r="A23" s="34"/>
      <c r="B23" s="116" t="s">
        <v>45</v>
      </c>
      <c r="C23" s="117" t="s">
        <v>13</v>
      </c>
      <c r="D23" s="118"/>
      <c r="E23" s="119"/>
      <c r="F23" s="114" t="s">
        <v>14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 t="s">
        <v>15</v>
      </c>
      <c r="R23" s="114"/>
      <c r="S23" s="114" t="s">
        <v>16</v>
      </c>
      <c r="T23" s="114"/>
      <c r="U23" s="114" t="s">
        <v>17</v>
      </c>
      <c r="V23" s="115"/>
      <c r="W23" s="114" t="s">
        <v>18</v>
      </c>
      <c r="X23" s="114"/>
      <c r="Y23" s="114"/>
      <c r="Z23" s="114"/>
      <c r="AA23" s="114"/>
      <c r="AB23" s="114"/>
      <c r="AC23" s="114"/>
      <c r="AD23" s="114"/>
      <c r="AE23" s="114"/>
      <c r="AF23" s="125"/>
      <c r="AG23" s="34"/>
    </row>
    <row r="24" spans="1:33" ht="21.75" customHeight="1">
      <c r="A24" s="34"/>
      <c r="B24" s="116"/>
      <c r="C24" s="126"/>
      <c r="D24" s="127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7"/>
      <c r="R24" s="127"/>
      <c r="S24" s="255"/>
      <c r="T24" s="255"/>
      <c r="U24" s="255"/>
      <c r="V24" s="255"/>
      <c r="W24" s="130"/>
      <c r="X24" s="130"/>
      <c r="Y24" s="130"/>
      <c r="Z24" s="130"/>
      <c r="AA24" s="130"/>
      <c r="AB24" s="130"/>
      <c r="AC24" s="130"/>
      <c r="AD24" s="130"/>
      <c r="AE24" s="130"/>
      <c r="AF24" s="131"/>
      <c r="AG24" s="34"/>
    </row>
    <row r="25" spans="1:33" ht="21.75" customHeight="1">
      <c r="A25" s="34"/>
      <c r="B25" s="116"/>
      <c r="C25" s="12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1"/>
      <c r="R25" s="121"/>
      <c r="S25" s="252"/>
      <c r="T25" s="252"/>
      <c r="U25" s="252"/>
      <c r="V25" s="252"/>
      <c r="W25" s="123"/>
      <c r="X25" s="123"/>
      <c r="Y25" s="123"/>
      <c r="Z25" s="123"/>
      <c r="AA25" s="123"/>
      <c r="AB25" s="123"/>
      <c r="AC25" s="123"/>
      <c r="AD25" s="123"/>
      <c r="AE25" s="123"/>
      <c r="AF25" s="124"/>
      <c r="AG25" s="34"/>
    </row>
    <row r="26" spans="1:33" ht="21.75" customHeight="1">
      <c r="A26" s="34"/>
      <c r="B26" s="116"/>
      <c r="C26" s="120"/>
      <c r="D26" s="121"/>
      <c r="E26" s="121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1"/>
      <c r="R26" s="121"/>
      <c r="S26" s="252"/>
      <c r="T26" s="252"/>
      <c r="U26" s="252"/>
      <c r="V26" s="252"/>
      <c r="W26" s="123"/>
      <c r="X26" s="123"/>
      <c r="Y26" s="123"/>
      <c r="Z26" s="123"/>
      <c r="AA26" s="123"/>
      <c r="AB26" s="123"/>
      <c r="AC26" s="123"/>
      <c r="AD26" s="123"/>
      <c r="AE26" s="123"/>
      <c r="AF26" s="124"/>
      <c r="AG26" s="34"/>
    </row>
    <row r="27" spans="1:33" ht="21.75" customHeight="1">
      <c r="A27" s="34"/>
      <c r="B27" s="116"/>
      <c r="C27" s="120"/>
      <c r="D27" s="121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1"/>
      <c r="R27" s="121"/>
      <c r="S27" s="252"/>
      <c r="T27" s="252"/>
      <c r="U27" s="252"/>
      <c r="V27" s="252"/>
      <c r="W27" s="123"/>
      <c r="X27" s="123"/>
      <c r="Y27" s="123"/>
      <c r="Z27" s="123"/>
      <c r="AA27" s="123"/>
      <c r="AB27" s="123"/>
      <c r="AC27" s="123"/>
      <c r="AD27" s="123"/>
      <c r="AE27" s="123"/>
      <c r="AF27" s="124"/>
      <c r="AG27" s="34"/>
    </row>
    <row r="28" spans="1:33" ht="21.75" customHeight="1">
      <c r="A28" s="34"/>
      <c r="B28" s="116"/>
      <c r="C28" s="120"/>
      <c r="D28" s="121"/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1"/>
      <c r="R28" s="121"/>
      <c r="S28" s="252"/>
      <c r="T28" s="252"/>
      <c r="U28" s="252"/>
      <c r="V28" s="252"/>
      <c r="W28" s="123"/>
      <c r="X28" s="123"/>
      <c r="Y28" s="123"/>
      <c r="Z28" s="123"/>
      <c r="AA28" s="123"/>
      <c r="AB28" s="123"/>
      <c r="AC28" s="123"/>
      <c r="AD28" s="123"/>
      <c r="AE28" s="123"/>
      <c r="AF28" s="124"/>
      <c r="AG28" s="34"/>
    </row>
    <row r="29" spans="1:33" ht="21.75" customHeight="1">
      <c r="A29" s="34"/>
      <c r="B29" s="1"/>
      <c r="C29" s="120"/>
      <c r="D29" s="121"/>
      <c r="E29" s="121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1"/>
      <c r="R29" s="121"/>
      <c r="S29" s="252"/>
      <c r="T29" s="252"/>
      <c r="U29" s="252"/>
      <c r="V29" s="252"/>
      <c r="W29" s="123"/>
      <c r="X29" s="123"/>
      <c r="Y29" s="123"/>
      <c r="Z29" s="123"/>
      <c r="AA29" s="123"/>
      <c r="AB29" s="123"/>
      <c r="AC29" s="123"/>
      <c r="AD29" s="123"/>
      <c r="AE29" s="123"/>
      <c r="AF29" s="124"/>
      <c r="AG29" s="34"/>
    </row>
    <row r="30" spans="1:33" ht="21.75" customHeight="1">
      <c r="A30" s="34"/>
      <c r="B30" s="1"/>
      <c r="C30" s="12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1"/>
      <c r="R30" s="121"/>
      <c r="S30" s="252"/>
      <c r="T30" s="252"/>
      <c r="U30" s="252"/>
      <c r="V30" s="252"/>
      <c r="W30" s="123"/>
      <c r="X30" s="123"/>
      <c r="Y30" s="123"/>
      <c r="Z30" s="123"/>
      <c r="AA30" s="123"/>
      <c r="AB30" s="123"/>
      <c r="AC30" s="123"/>
      <c r="AD30" s="123"/>
      <c r="AE30" s="123"/>
      <c r="AF30" s="124"/>
      <c r="AG30" s="34"/>
    </row>
    <row r="31" spans="1:33" ht="21.75" customHeight="1">
      <c r="A31" s="34"/>
      <c r="B31" s="1"/>
      <c r="C31" s="120"/>
      <c r="D31" s="121"/>
      <c r="E31" s="121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1"/>
      <c r="R31" s="121"/>
      <c r="S31" s="252"/>
      <c r="T31" s="252"/>
      <c r="U31" s="252"/>
      <c r="V31" s="252"/>
      <c r="W31" s="123"/>
      <c r="X31" s="123"/>
      <c r="Y31" s="123"/>
      <c r="Z31" s="123"/>
      <c r="AA31" s="123"/>
      <c r="AB31" s="123"/>
      <c r="AC31" s="123"/>
      <c r="AD31" s="123"/>
      <c r="AE31" s="123"/>
      <c r="AF31" s="124"/>
      <c r="AG31" s="34"/>
    </row>
    <row r="32" spans="1:33" ht="21.75" customHeight="1">
      <c r="A32" s="34"/>
      <c r="B32" s="1"/>
      <c r="C32" s="120"/>
      <c r="D32" s="121"/>
      <c r="E32" s="121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1"/>
      <c r="R32" s="121"/>
      <c r="S32" s="252"/>
      <c r="T32" s="252"/>
      <c r="U32" s="252"/>
      <c r="V32" s="252"/>
      <c r="W32" s="123"/>
      <c r="X32" s="123"/>
      <c r="Y32" s="123"/>
      <c r="Z32" s="123"/>
      <c r="AA32" s="123"/>
      <c r="AB32" s="123"/>
      <c r="AC32" s="123"/>
      <c r="AD32" s="123"/>
      <c r="AE32" s="123"/>
      <c r="AF32" s="124"/>
      <c r="AG32" s="34"/>
    </row>
    <row r="33" spans="1:33" ht="21.75" customHeight="1">
      <c r="A33" s="34"/>
      <c r="B33" s="116" t="s">
        <v>46</v>
      </c>
      <c r="C33" s="120"/>
      <c r="D33" s="121"/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1"/>
      <c r="R33" s="121"/>
      <c r="S33" s="252"/>
      <c r="T33" s="252"/>
      <c r="U33" s="252"/>
      <c r="V33" s="252"/>
      <c r="W33" s="123"/>
      <c r="X33" s="123"/>
      <c r="Y33" s="123"/>
      <c r="Z33" s="123"/>
      <c r="AA33" s="123"/>
      <c r="AB33" s="123"/>
      <c r="AC33" s="123"/>
      <c r="AD33" s="123"/>
      <c r="AE33" s="123"/>
      <c r="AF33" s="124"/>
      <c r="AG33" s="34"/>
    </row>
    <row r="34" spans="1:33" ht="21.75" customHeight="1">
      <c r="A34" s="34"/>
      <c r="B34" s="116"/>
      <c r="C34" s="120"/>
      <c r="D34" s="121"/>
      <c r="E34" s="121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1"/>
      <c r="R34" s="121"/>
      <c r="S34" s="252"/>
      <c r="T34" s="252"/>
      <c r="U34" s="252"/>
      <c r="V34" s="252"/>
      <c r="W34" s="123"/>
      <c r="X34" s="123"/>
      <c r="Y34" s="123"/>
      <c r="Z34" s="123"/>
      <c r="AA34" s="123"/>
      <c r="AB34" s="123"/>
      <c r="AC34" s="123"/>
      <c r="AD34" s="123"/>
      <c r="AE34" s="123"/>
      <c r="AF34" s="124"/>
      <c r="AG34" s="34"/>
    </row>
    <row r="35" spans="1:33" ht="21.75" customHeight="1">
      <c r="A35" s="34"/>
      <c r="B35" s="116"/>
      <c r="C35" s="120"/>
      <c r="D35" s="121"/>
      <c r="E35" s="121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21"/>
      <c r="R35" s="121"/>
      <c r="S35" s="252"/>
      <c r="T35" s="252"/>
      <c r="U35" s="252"/>
      <c r="V35" s="252"/>
      <c r="W35" s="123"/>
      <c r="X35" s="123"/>
      <c r="Y35" s="123"/>
      <c r="Z35" s="123"/>
      <c r="AA35" s="123"/>
      <c r="AB35" s="123"/>
      <c r="AC35" s="123"/>
      <c r="AD35" s="123"/>
      <c r="AE35" s="123"/>
      <c r="AF35" s="124"/>
      <c r="AG35" s="34"/>
    </row>
    <row r="36" spans="1:33" ht="21.75" customHeight="1" thickBot="1">
      <c r="A36" s="34"/>
      <c r="B36" s="116"/>
      <c r="C36" s="134"/>
      <c r="D36" s="135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5"/>
      <c r="R36" s="135"/>
      <c r="S36" s="251"/>
      <c r="T36" s="251"/>
      <c r="U36" s="251"/>
      <c r="V36" s="251"/>
      <c r="W36" s="123"/>
      <c r="X36" s="123"/>
      <c r="Y36" s="123"/>
      <c r="Z36" s="123"/>
      <c r="AA36" s="123"/>
      <c r="AB36" s="123"/>
      <c r="AC36" s="123"/>
      <c r="AD36" s="123"/>
      <c r="AE36" s="123"/>
      <c r="AF36" s="124"/>
      <c r="AG36" s="34"/>
    </row>
    <row r="37" spans="1:33" ht="22.5" customHeight="1" thickBot="1">
      <c r="A37" s="34"/>
      <c r="B37" s="1"/>
      <c r="C37" s="157" t="s">
        <v>128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8"/>
      <c r="S37" s="159" t="s">
        <v>19</v>
      </c>
      <c r="T37" s="160"/>
      <c r="U37" s="160"/>
      <c r="V37" s="161"/>
      <c r="W37" s="162"/>
      <c r="X37" s="163"/>
      <c r="Y37" s="163"/>
      <c r="Z37" s="163"/>
      <c r="AA37" s="163"/>
      <c r="AB37" s="163"/>
      <c r="AC37" s="163"/>
      <c r="AD37" s="163"/>
      <c r="AE37" s="163"/>
      <c r="AF37" s="164"/>
      <c r="AG37" s="34"/>
    </row>
    <row r="38" spans="1:33" ht="18.75" customHeight="1">
      <c r="A38" s="34"/>
      <c r="B38" s="1"/>
      <c r="C38" s="165" t="s">
        <v>20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4"/>
    </row>
    <row r="39" spans="1:33" ht="14.25" thickBot="1">
      <c r="A39" s="34"/>
      <c r="B39" s="166" t="s">
        <v>116</v>
      </c>
      <c r="C39" s="16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4"/>
    </row>
    <row r="40" spans="1:33" ht="13.5">
      <c r="A40" s="3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8" t="s">
        <v>22</v>
      </c>
      <c r="N40" s="48"/>
      <c r="O40" s="48"/>
      <c r="P40" s="48"/>
      <c r="Q40" s="48"/>
      <c r="R40" s="48"/>
      <c r="S40" s="48"/>
      <c r="T40" s="48"/>
      <c r="U40" s="1"/>
      <c r="V40" s="1"/>
      <c r="W40" s="1"/>
      <c r="X40" s="138" t="s">
        <v>29</v>
      </c>
      <c r="Y40" s="139"/>
      <c r="Z40" s="139"/>
      <c r="AA40" s="140"/>
      <c r="AB40" s="141">
        <f>IF(AB6="","",AB6)</f>
      </c>
      <c r="AC40" s="142"/>
      <c r="AD40" s="142"/>
      <c r="AE40" s="142"/>
      <c r="AF40" s="143"/>
      <c r="AG40" s="34"/>
    </row>
    <row r="41" spans="1:33" ht="13.5">
      <c r="A41" s="3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8"/>
      <c r="N41" s="48"/>
      <c r="O41" s="48"/>
      <c r="P41" s="48"/>
      <c r="Q41" s="48"/>
      <c r="R41" s="48"/>
      <c r="S41" s="48"/>
      <c r="T41" s="48"/>
      <c r="U41" s="1"/>
      <c r="V41" s="1"/>
      <c r="W41" s="1"/>
      <c r="X41" s="147" t="s">
        <v>49</v>
      </c>
      <c r="Y41" s="148"/>
      <c r="Z41" s="148"/>
      <c r="AA41" s="149"/>
      <c r="AB41" s="144"/>
      <c r="AC41" s="145"/>
      <c r="AD41" s="145"/>
      <c r="AE41" s="145"/>
      <c r="AF41" s="146"/>
      <c r="AG41" s="34"/>
    </row>
    <row r="42" spans="1:33" ht="13.5">
      <c r="A42" s="3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8"/>
      <c r="N42" s="48"/>
      <c r="O42" s="48"/>
      <c r="P42" s="48"/>
      <c r="Q42" s="48"/>
      <c r="R42" s="48"/>
      <c r="S42" s="48"/>
      <c r="T42" s="48"/>
      <c r="U42" s="1"/>
      <c r="V42" s="1"/>
      <c r="W42" s="1"/>
      <c r="X42" s="150" t="s">
        <v>29</v>
      </c>
      <c r="Y42" s="151"/>
      <c r="Z42" s="151"/>
      <c r="AA42" s="152"/>
      <c r="AB42" s="167">
        <f>IF(AB8="","",AB8)</f>
      </c>
      <c r="AC42" s="108"/>
      <c r="AD42" s="108"/>
      <c r="AE42" s="108"/>
      <c r="AF42" s="168"/>
      <c r="AG42" s="34"/>
    </row>
    <row r="43" spans="1:33" ht="14.25" thickBot="1">
      <c r="A43" s="3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70" t="s">
        <v>91</v>
      </c>
      <c r="Y43" s="71"/>
      <c r="Z43" s="71"/>
      <c r="AA43" s="72"/>
      <c r="AB43" s="169"/>
      <c r="AC43" s="170"/>
      <c r="AD43" s="170"/>
      <c r="AE43" s="170"/>
      <c r="AF43" s="171"/>
      <c r="AG43" s="34"/>
    </row>
    <row r="44" spans="1:33" ht="15" thickBot="1">
      <c r="A44" s="34"/>
      <c r="B44" s="1"/>
      <c r="C44" s="2">
        <f>IF(ISBLANK(C10),"",C10)</f>
      </c>
      <c r="D44" s="3" t="s">
        <v>28</v>
      </c>
      <c r="E44" s="3"/>
      <c r="F44" s="3"/>
      <c r="G44" s="3"/>
      <c r="H44" s="3"/>
      <c r="I44" s="3"/>
      <c r="J44" s="3"/>
      <c r="K44" s="3"/>
      <c r="L44" s="3"/>
      <c r="M44" s="19" t="s">
        <v>44</v>
      </c>
      <c r="N44" s="3"/>
      <c r="O44" s="3"/>
      <c r="P44" s="3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</row>
    <row r="45" spans="1:33" ht="14.25" customHeight="1">
      <c r="A45" s="34"/>
      <c r="B45" s="1"/>
      <c r="C45" s="5"/>
      <c r="D45" s="6"/>
      <c r="E45" s="6"/>
      <c r="F45" s="6"/>
      <c r="G45" s="6"/>
      <c r="H45" s="6"/>
      <c r="I45" s="6"/>
      <c r="J45" s="6"/>
      <c r="K45" s="6"/>
      <c r="L45" s="6"/>
      <c r="M45" s="18" t="str">
        <f>IF(ISBLANK(M11),"",M11)</f>
        <v>管理者　北上市長　様</v>
      </c>
      <c r="N45" s="6"/>
      <c r="O45" s="6"/>
      <c r="P45" s="6"/>
      <c r="Q45" s="7"/>
      <c r="R45" s="1"/>
      <c r="S45" s="2" t="s">
        <v>7</v>
      </c>
      <c r="T45" s="3"/>
      <c r="U45" s="3"/>
      <c r="V45" s="75" t="s">
        <v>93</v>
      </c>
      <c r="W45" s="142">
        <f>IF(W11="","",W11)</f>
      </c>
      <c r="X45" s="142"/>
      <c r="Y45" s="142"/>
      <c r="Z45" s="142"/>
      <c r="AA45" s="173" t="s">
        <v>9</v>
      </c>
      <c r="AB45" s="142">
        <f>IF(AB11="","",AB11)</f>
      </c>
      <c r="AC45" s="142"/>
      <c r="AD45" s="142"/>
      <c r="AE45" s="142"/>
      <c r="AF45" s="153" t="s">
        <v>47</v>
      </c>
      <c r="AG45" s="34"/>
    </row>
    <row r="46" spans="1:33" ht="13.5">
      <c r="A46" s="34"/>
      <c r="B46" s="1"/>
      <c r="C46" s="5"/>
      <c r="D46" s="32">
        <f>IF(ISBLANK(D12),"",D12)</f>
      </c>
      <c r="E46" s="32"/>
      <c r="F46" s="32" t="str">
        <f>IF(ISBLANK(F12),"",F12)</f>
        <v>年</v>
      </c>
      <c r="G46" s="32"/>
      <c r="H46" s="32" t="str">
        <f>IF(ISBLANK(H12),"",H12)</f>
        <v>月</v>
      </c>
      <c r="I46" s="32"/>
      <c r="J46" s="32" t="str">
        <f>IF(ISBLANK(J12),"",J12)</f>
        <v>日</v>
      </c>
      <c r="K46" s="6"/>
      <c r="L46" s="6"/>
      <c r="M46" s="6"/>
      <c r="N46" s="6"/>
      <c r="O46" s="6"/>
      <c r="P46" s="6"/>
      <c r="Q46" s="7"/>
      <c r="R46" s="1"/>
      <c r="S46" s="5" t="s">
        <v>117</v>
      </c>
      <c r="T46" s="6"/>
      <c r="U46" s="6"/>
      <c r="V46" s="76"/>
      <c r="W46" s="172"/>
      <c r="X46" s="172"/>
      <c r="Y46" s="172"/>
      <c r="Z46" s="172"/>
      <c r="AA46" s="174"/>
      <c r="AB46" s="172"/>
      <c r="AC46" s="172"/>
      <c r="AD46" s="172"/>
      <c r="AE46" s="172"/>
      <c r="AF46" s="154"/>
      <c r="AG46" s="34"/>
    </row>
    <row r="47" spans="1:33" ht="13.5" customHeight="1">
      <c r="A47" s="34"/>
      <c r="B47" s="1"/>
      <c r="C47" s="5"/>
      <c r="D47" s="186" t="str">
        <f>IF(ISBLANK(D13),"",D13)</f>
        <v>郵便番号（　</v>
      </c>
      <c r="E47" s="186"/>
      <c r="F47" s="145">
        <f>IF(ISBLANK(F13),"",F13)</f>
      </c>
      <c r="G47" s="145"/>
      <c r="H47" s="8" t="s">
        <v>118</v>
      </c>
      <c r="I47" s="145">
        <f>IF(ISBLANK(I13),"",I13)</f>
      </c>
      <c r="J47" s="145"/>
      <c r="K47" s="9" t="s">
        <v>119</v>
      </c>
      <c r="L47" s="6"/>
      <c r="M47" s="6"/>
      <c r="N47" s="6"/>
      <c r="O47" s="6"/>
      <c r="P47" s="6"/>
      <c r="Q47" s="7"/>
      <c r="R47" s="1"/>
      <c r="S47" s="5"/>
      <c r="T47" s="6"/>
      <c r="U47" s="6"/>
      <c r="V47" s="76"/>
      <c r="W47" s="109" t="str">
        <f>IF(W13="","",W13)</f>
        <v>1.普通 2.当座
3.（　　　 　　）</v>
      </c>
      <c r="X47" s="110">
        <f>IF(X13="","",X13)</f>
      </c>
      <c r="Y47" s="45" t="s">
        <v>8</v>
      </c>
      <c r="Z47" s="155">
        <f aca="true" t="shared" si="0" ref="Z47:AF47">IF(Z13="","",Z13)</f>
      </c>
      <c r="AA47" s="155">
        <f t="shared" si="0"/>
      </c>
      <c r="AB47" s="155">
        <f t="shared" si="0"/>
      </c>
      <c r="AC47" s="155">
        <f t="shared" si="0"/>
      </c>
      <c r="AD47" s="155">
        <f t="shared" si="0"/>
      </c>
      <c r="AE47" s="155">
        <f t="shared" si="0"/>
      </c>
      <c r="AF47" s="175">
        <f t="shared" si="0"/>
      </c>
      <c r="AG47" s="34"/>
    </row>
    <row r="48" spans="1:33" ht="13.5" customHeight="1">
      <c r="A48" s="34"/>
      <c r="B48" s="1"/>
      <c r="C48" s="227" t="str">
        <f>IF(ISBLANK(C14),"",C14)</f>
        <v>住　所</v>
      </c>
      <c r="D48" s="177">
        <f>IF(ISBLANK(D14),"",D14)</f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7"/>
      <c r="R48" s="1"/>
      <c r="S48" s="5"/>
      <c r="T48" s="6"/>
      <c r="U48" s="6"/>
      <c r="V48" s="76"/>
      <c r="W48" s="111"/>
      <c r="X48" s="112"/>
      <c r="Y48" s="46"/>
      <c r="Z48" s="156"/>
      <c r="AA48" s="156"/>
      <c r="AB48" s="156"/>
      <c r="AC48" s="156"/>
      <c r="AD48" s="156"/>
      <c r="AE48" s="156"/>
      <c r="AF48" s="176"/>
      <c r="AG48" s="34"/>
    </row>
    <row r="49" spans="1:33" ht="14.25" customHeight="1">
      <c r="A49" s="34"/>
      <c r="B49" s="1"/>
      <c r="C49" s="22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7"/>
      <c r="R49" s="1"/>
      <c r="S49" s="37" t="str">
        <f>IF(S15="","",S15)</f>
        <v>1.</v>
      </c>
      <c r="T49" s="228" t="s">
        <v>126</v>
      </c>
      <c r="U49" s="228"/>
      <c r="V49" s="76" t="s">
        <v>10</v>
      </c>
      <c r="W49" s="178" t="s">
        <v>102</v>
      </c>
      <c r="X49" s="181">
        <f>IF(X15="","",X15)</f>
      </c>
      <c r="Y49" s="182"/>
      <c r="Z49" s="182"/>
      <c r="AA49" s="182"/>
      <c r="AB49" s="182"/>
      <c r="AC49" s="182"/>
      <c r="AD49" s="182"/>
      <c r="AE49" s="182"/>
      <c r="AF49" s="10"/>
      <c r="AG49" s="34"/>
    </row>
    <row r="50" spans="1:33" ht="13.5" customHeight="1">
      <c r="A50" s="34"/>
      <c r="B50" s="1"/>
      <c r="C50" s="227" t="str">
        <f>IF(ISBLANK(C16),"",C16)</f>
        <v>氏　名</v>
      </c>
      <c r="D50" s="145">
        <f>IF(ISBLANK(D16),"",D16)</f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96" t="s">
        <v>120</v>
      </c>
      <c r="P50" s="96"/>
      <c r="Q50" s="7"/>
      <c r="R50" s="1"/>
      <c r="S50" s="38"/>
      <c r="T50" s="113" t="s">
        <v>80</v>
      </c>
      <c r="U50" s="229"/>
      <c r="V50" s="76"/>
      <c r="W50" s="179"/>
      <c r="X50" s="183"/>
      <c r="Y50" s="177"/>
      <c r="Z50" s="177"/>
      <c r="AA50" s="177"/>
      <c r="AB50" s="177"/>
      <c r="AC50" s="177"/>
      <c r="AD50" s="177"/>
      <c r="AE50" s="177"/>
      <c r="AF50" s="7"/>
      <c r="AG50" s="34"/>
    </row>
    <row r="51" spans="1:33" ht="13.5">
      <c r="A51" s="34"/>
      <c r="B51" s="1"/>
      <c r="C51" s="227"/>
      <c r="D51" s="145">
        <f>IF(ISBLANK(D17),"",D17)</f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96"/>
      <c r="P51" s="96"/>
      <c r="Q51" s="7"/>
      <c r="R51" s="1"/>
      <c r="S51" s="39"/>
      <c r="T51" s="6"/>
      <c r="U51" s="6"/>
      <c r="V51" s="76"/>
      <c r="W51" s="180"/>
      <c r="X51" s="184"/>
      <c r="Y51" s="185"/>
      <c r="Z51" s="185"/>
      <c r="AA51" s="185"/>
      <c r="AB51" s="185"/>
      <c r="AC51" s="185"/>
      <c r="AD51" s="185"/>
      <c r="AE51" s="185"/>
      <c r="AF51" s="11"/>
      <c r="AG51" s="34"/>
    </row>
    <row r="52" spans="1:33" ht="13.5" customHeight="1">
      <c r="A52" s="34"/>
      <c r="B52" s="1"/>
      <c r="C52" s="227"/>
      <c r="D52" s="145">
        <f>IF(ISBLANK(D18),"",D18)</f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96"/>
      <c r="P52" s="96"/>
      <c r="Q52" s="7"/>
      <c r="R52" s="1"/>
      <c r="S52" s="37" t="str">
        <f>IF(S18="","",S18)</f>
        <v>2.</v>
      </c>
      <c r="T52" s="228" t="s">
        <v>89</v>
      </c>
      <c r="U52" s="228"/>
      <c r="V52" s="76"/>
      <c r="W52" s="189">
        <f>IF(ISBLANK(W18),"",W18)</f>
      </c>
      <c r="X52" s="190"/>
      <c r="Y52" s="190"/>
      <c r="Z52" s="190"/>
      <c r="AA52" s="190"/>
      <c r="AB52" s="190"/>
      <c r="AC52" s="190"/>
      <c r="AD52" s="190"/>
      <c r="AE52" s="190"/>
      <c r="AF52" s="191"/>
      <c r="AG52" s="34"/>
    </row>
    <row r="53" spans="1:33" ht="13.5">
      <c r="A53" s="34"/>
      <c r="B53" s="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/>
      <c r="R53" s="1"/>
      <c r="S53" s="5"/>
      <c r="T53" s="25" t="s">
        <v>121</v>
      </c>
      <c r="U53" s="25"/>
      <c r="V53" s="76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34"/>
    </row>
    <row r="54" spans="1:33" ht="13.5">
      <c r="A54" s="34"/>
      <c r="B54" s="1"/>
      <c r="C54" s="104" t="s">
        <v>6</v>
      </c>
      <c r="D54" s="105"/>
      <c r="E54" s="14"/>
      <c r="F54" s="108" t="s">
        <v>74</v>
      </c>
      <c r="G54" s="108"/>
      <c r="H54" s="108"/>
      <c r="I54" s="14" t="s">
        <v>109</v>
      </c>
      <c r="J54" s="108" t="s">
        <v>110</v>
      </c>
      <c r="K54" s="108"/>
      <c r="L54" s="24" t="s">
        <v>111</v>
      </c>
      <c r="M54" s="108" t="s">
        <v>112</v>
      </c>
      <c r="N54" s="108"/>
      <c r="O54" s="108"/>
      <c r="P54" s="14"/>
      <c r="Q54" s="10"/>
      <c r="R54" s="1"/>
      <c r="S54" s="5"/>
      <c r="T54" s="113" t="s">
        <v>113</v>
      </c>
      <c r="U54" s="113"/>
      <c r="V54" s="76"/>
      <c r="W54" s="192"/>
      <c r="X54" s="192"/>
      <c r="Y54" s="192"/>
      <c r="Z54" s="192"/>
      <c r="AA54" s="192"/>
      <c r="AB54" s="192"/>
      <c r="AC54" s="192"/>
      <c r="AD54" s="192"/>
      <c r="AE54" s="192"/>
      <c r="AF54" s="193"/>
      <c r="AG54" s="34"/>
    </row>
    <row r="55" spans="1:33" ht="22.5" customHeight="1" thickBot="1">
      <c r="A55" s="34"/>
      <c r="B55" s="1"/>
      <c r="C55" s="106"/>
      <c r="D55" s="107"/>
      <c r="E55" s="15"/>
      <c r="F55" s="196">
        <f>IF(ISBLANK(F21),"",F21)</f>
      </c>
      <c r="G55" s="196"/>
      <c r="H55" s="196"/>
      <c r="I55" s="30" t="s">
        <v>114</v>
      </c>
      <c r="J55" s="196">
        <f>IF(ISBLANK(J21),"",J21)</f>
      </c>
      <c r="K55" s="196"/>
      <c r="L55" s="31" t="s">
        <v>115</v>
      </c>
      <c r="M55" s="196">
        <f>IF(ISBLANK(M21),"",M21)</f>
      </c>
      <c r="N55" s="196"/>
      <c r="O55" s="196"/>
      <c r="P55" s="15"/>
      <c r="Q55" s="16"/>
      <c r="R55" s="1"/>
      <c r="S55" s="17"/>
      <c r="T55" s="15"/>
      <c r="U55" s="15"/>
      <c r="V55" s="86"/>
      <c r="W55" s="194"/>
      <c r="X55" s="194"/>
      <c r="Y55" s="194"/>
      <c r="Z55" s="194"/>
      <c r="AA55" s="194"/>
      <c r="AB55" s="194"/>
      <c r="AC55" s="194"/>
      <c r="AD55" s="194"/>
      <c r="AE55" s="194"/>
      <c r="AF55" s="195"/>
      <c r="AG55" s="34"/>
    </row>
    <row r="56" spans="1:33" ht="14.25" thickBot="1">
      <c r="A56" s="3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4"/>
    </row>
    <row r="57" spans="1:33" ht="15.75" customHeight="1">
      <c r="A57" s="34"/>
      <c r="B57" s="116" t="s">
        <v>45</v>
      </c>
      <c r="C57" s="117" t="s">
        <v>13</v>
      </c>
      <c r="D57" s="118"/>
      <c r="E57" s="119"/>
      <c r="F57" s="114" t="s">
        <v>14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 t="s">
        <v>15</v>
      </c>
      <c r="R57" s="114"/>
      <c r="S57" s="114" t="s">
        <v>16</v>
      </c>
      <c r="T57" s="114"/>
      <c r="U57" s="114" t="s">
        <v>17</v>
      </c>
      <c r="V57" s="115"/>
      <c r="W57" s="114" t="s">
        <v>18</v>
      </c>
      <c r="X57" s="114"/>
      <c r="Y57" s="114"/>
      <c r="Z57" s="114"/>
      <c r="AA57" s="114"/>
      <c r="AB57" s="114"/>
      <c r="AC57" s="114"/>
      <c r="AD57" s="114"/>
      <c r="AE57" s="114"/>
      <c r="AF57" s="125"/>
      <c r="AG57" s="34"/>
    </row>
    <row r="58" spans="1:33" ht="21.75" customHeight="1">
      <c r="A58" s="34"/>
      <c r="B58" s="116"/>
      <c r="C58" s="197"/>
      <c r="D58" s="198"/>
      <c r="E58" s="198"/>
      <c r="F58" s="199">
        <f aca="true" t="shared" si="1" ref="F58:F70">IF(F24="","",F24)</f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8">
        <f aca="true" t="shared" si="2" ref="Q58:Q70">IF(ISBLANK(Q24),"",Q24)</f>
      </c>
      <c r="R58" s="198"/>
      <c r="S58" s="254">
        <f aca="true" t="shared" si="3" ref="S58:S70">IF(ISBLANK(S24),"",S24)</f>
      </c>
      <c r="T58" s="254"/>
      <c r="U58" s="254">
        <f aca="true" t="shared" si="4" ref="U58:U70">IF(ISBLANK(U24),"",U24)</f>
      </c>
      <c r="V58" s="254"/>
      <c r="W58" s="130">
        <f aca="true" t="shared" si="5" ref="W58:W71">IF(W24="","",W24)</f>
      </c>
      <c r="X58" s="130"/>
      <c r="Y58" s="130"/>
      <c r="Z58" s="130"/>
      <c r="AA58" s="130"/>
      <c r="AB58" s="130"/>
      <c r="AC58" s="130"/>
      <c r="AD58" s="130"/>
      <c r="AE58" s="130"/>
      <c r="AF58" s="131"/>
      <c r="AG58" s="34"/>
    </row>
    <row r="59" spans="1:33" ht="21.75" customHeight="1">
      <c r="A59" s="34"/>
      <c r="B59" s="116"/>
      <c r="C59" s="201"/>
      <c r="D59" s="202"/>
      <c r="E59" s="202"/>
      <c r="F59" s="188">
        <f t="shared" si="1"/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202">
        <f t="shared" si="2"/>
      </c>
      <c r="R59" s="202"/>
      <c r="S59" s="250">
        <f t="shared" si="3"/>
      </c>
      <c r="T59" s="250"/>
      <c r="U59" s="250">
        <f t="shared" si="4"/>
      </c>
      <c r="V59" s="250"/>
      <c r="W59" s="123">
        <f t="shared" si="5"/>
      </c>
      <c r="X59" s="123"/>
      <c r="Y59" s="123"/>
      <c r="Z59" s="123"/>
      <c r="AA59" s="123"/>
      <c r="AB59" s="123"/>
      <c r="AC59" s="123"/>
      <c r="AD59" s="123"/>
      <c r="AE59" s="123"/>
      <c r="AF59" s="124"/>
      <c r="AG59" s="34"/>
    </row>
    <row r="60" spans="1:33" ht="21.75" customHeight="1">
      <c r="A60" s="34"/>
      <c r="B60" s="116"/>
      <c r="C60" s="201"/>
      <c r="D60" s="202"/>
      <c r="E60" s="202"/>
      <c r="F60" s="188">
        <f t="shared" si="1"/>
      </c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202">
        <f t="shared" si="2"/>
      </c>
      <c r="R60" s="202"/>
      <c r="S60" s="250">
        <f t="shared" si="3"/>
      </c>
      <c r="T60" s="250"/>
      <c r="U60" s="250">
        <f t="shared" si="4"/>
      </c>
      <c r="V60" s="250"/>
      <c r="W60" s="123">
        <f t="shared" si="5"/>
      </c>
      <c r="X60" s="123"/>
      <c r="Y60" s="123"/>
      <c r="Z60" s="123"/>
      <c r="AA60" s="123"/>
      <c r="AB60" s="123"/>
      <c r="AC60" s="123"/>
      <c r="AD60" s="123"/>
      <c r="AE60" s="123"/>
      <c r="AF60" s="124"/>
      <c r="AG60" s="34"/>
    </row>
    <row r="61" spans="1:33" ht="21.75" customHeight="1">
      <c r="A61" s="34"/>
      <c r="B61" s="116"/>
      <c r="C61" s="201"/>
      <c r="D61" s="202"/>
      <c r="E61" s="202"/>
      <c r="F61" s="188">
        <f t="shared" si="1"/>
      </c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202">
        <f t="shared" si="2"/>
      </c>
      <c r="R61" s="202"/>
      <c r="S61" s="250">
        <f t="shared" si="3"/>
      </c>
      <c r="T61" s="250"/>
      <c r="U61" s="250">
        <f t="shared" si="4"/>
      </c>
      <c r="V61" s="250"/>
      <c r="W61" s="123">
        <f t="shared" si="5"/>
      </c>
      <c r="X61" s="123"/>
      <c r="Y61" s="123"/>
      <c r="Z61" s="123"/>
      <c r="AA61" s="123"/>
      <c r="AB61" s="123"/>
      <c r="AC61" s="123"/>
      <c r="AD61" s="123"/>
      <c r="AE61" s="123"/>
      <c r="AF61" s="124"/>
      <c r="AG61" s="34"/>
    </row>
    <row r="62" spans="1:33" ht="21.75" customHeight="1">
      <c r="A62" s="34"/>
      <c r="B62" s="116"/>
      <c r="C62" s="201"/>
      <c r="D62" s="202"/>
      <c r="E62" s="202"/>
      <c r="F62" s="188">
        <f t="shared" si="1"/>
      </c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202">
        <f t="shared" si="2"/>
      </c>
      <c r="R62" s="202"/>
      <c r="S62" s="250">
        <f t="shared" si="3"/>
      </c>
      <c r="T62" s="250"/>
      <c r="U62" s="250">
        <f t="shared" si="4"/>
      </c>
      <c r="V62" s="250"/>
      <c r="W62" s="123">
        <f t="shared" si="5"/>
      </c>
      <c r="X62" s="123"/>
      <c r="Y62" s="123"/>
      <c r="Z62" s="123"/>
      <c r="AA62" s="123"/>
      <c r="AB62" s="123"/>
      <c r="AC62" s="123"/>
      <c r="AD62" s="123"/>
      <c r="AE62" s="123"/>
      <c r="AF62" s="124"/>
      <c r="AG62" s="34"/>
    </row>
    <row r="63" spans="1:33" ht="21.75" customHeight="1">
      <c r="A63" s="34"/>
      <c r="B63" s="1"/>
      <c r="C63" s="201"/>
      <c r="D63" s="202"/>
      <c r="E63" s="202"/>
      <c r="F63" s="188">
        <f t="shared" si="1"/>
      </c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202">
        <f t="shared" si="2"/>
      </c>
      <c r="R63" s="202"/>
      <c r="S63" s="250">
        <f t="shared" si="3"/>
      </c>
      <c r="T63" s="250"/>
      <c r="U63" s="250">
        <f t="shared" si="4"/>
      </c>
      <c r="V63" s="250"/>
      <c r="W63" s="123">
        <f t="shared" si="5"/>
      </c>
      <c r="X63" s="123"/>
      <c r="Y63" s="123"/>
      <c r="Z63" s="123"/>
      <c r="AA63" s="123"/>
      <c r="AB63" s="123"/>
      <c r="AC63" s="123"/>
      <c r="AD63" s="123"/>
      <c r="AE63" s="123"/>
      <c r="AF63" s="124"/>
      <c r="AG63" s="34"/>
    </row>
    <row r="64" spans="1:33" ht="21.75" customHeight="1">
      <c r="A64" s="34"/>
      <c r="B64" s="1"/>
      <c r="C64" s="201"/>
      <c r="D64" s="202"/>
      <c r="E64" s="202"/>
      <c r="F64" s="188">
        <f t="shared" si="1"/>
      </c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202">
        <f t="shared" si="2"/>
      </c>
      <c r="R64" s="202"/>
      <c r="S64" s="250">
        <f t="shared" si="3"/>
      </c>
      <c r="T64" s="250"/>
      <c r="U64" s="250">
        <f t="shared" si="4"/>
      </c>
      <c r="V64" s="250"/>
      <c r="W64" s="123">
        <f t="shared" si="5"/>
      </c>
      <c r="X64" s="123"/>
      <c r="Y64" s="123"/>
      <c r="Z64" s="123"/>
      <c r="AA64" s="123"/>
      <c r="AB64" s="123"/>
      <c r="AC64" s="123"/>
      <c r="AD64" s="123"/>
      <c r="AE64" s="123"/>
      <c r="AF64" s="124"/>
      <c r="AG64" s="34"/>
    </row>
    <row r="65" spans="1:33" ht="21.75" customHeight="1">
      <c r="A65" s="34"/>
      <c r="B65" s="1"/>
      <c r="C65" s="201"/>
      <c r="D65" s="202"/>
      <c r="E65" s="202"/>
      <c r="F65" s="188">
        <f t="shared" si="1"/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202">
        <f t="shared" si="2"/>
      </c>
      <c r="R65" s="202"/>
      <c r="S65" s="250">
        <f t="shared" si="3"/>
      </c>
      <c r="T65" s="250"/>
      <c r="U65" s="250">
        <f t="shared" si="4"/>
      </c>
      <c r="V65" s="250"/>
      <c r="W65" s="123">
        <f t="shared" si="5"/>
      </c>
      <c r="X65" s="123"/>
      <c r="Y65" s="123"/>
      <c r="Z65" s="123"/>
      <c r="AA65" s="123"/>
      <c r="AB65" s="123"/>
      <c r="AC65" s="123"/>
      <c r="AD65" s="123"/>
      <c r="AE65" s="123"/>
      <c r="AF65" s="124"/>
      <c r="AG65" s="34"/>
    </row>
    <row r="66" spans="1:33" ht="21.75" customHeight="1">
      <c r="A66" s="34"/>
      <c r="B66" s="1"/>
      <c r="C66" s="201"/>
      <c r="D66" s="202"/>
      <c r="E66" s="202"/>
      <c r="F66" s="188">
        <f t="shared" si="1"/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202">
        <f t="shared" si="2"/>
      </c>
      <c r="R66" s="202"/>
      <c r="S66" s="250">
        <f t="shared" si="3"/>
      </c>
      <c r="T66" s="250"/>
      <c r="U66" s="250">
        <f t="shared" si="4"/>
      </c>
      <c r="V66" s="250"/>
      <c r="W66" s="123">
        <f t="shared" si="5"/>
      </c>
      <c r="X66" s="123"/>
      <c r="Y66" s="123"/>
      <c r="Z66" s="123"/>
      <c r="AA66" s="123"/>
      <c r="AB66" s="123"/>
      <c r="AC66" s="123"/>
      <c r="AD66" s="123"/>
      <c r="AE66" s="123"/>
      <c r="AF66" s="124"/>
      <c r="AG66" s="34"/>
    </row>
    <row r="67" spans="1:33" ht="21.75" customHeight="1">
      <c r="A67" s="34"/>
      <c r="B67" s="116" t="s">
        <v>46</v>
      </c>
      <c r="C67" s="201"/>
      <c r="D67" s="202"/>
      <c r="E67" s="202"/>
      <c r="F67" s="188">
        <f t="shared" si="1"/>
      </c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202">
        <f t="shared" si="2"/>
      </c>
      <c r="R67" s="202"/>
      <c r="S67" s="250">
        <f t="shared" si="3"/>
      </c>
      <c r="T67" s="250"/>
      <c r="U67" s="250">
        <f t="shared" si="4"/>
      </c>
      <c r="V67" s="250"/>
      <c r="W67" s="123">
        <f t="shared" si="5"/>
      </c>
      <c r="X67" s="123"/>
      <c r="Y67" s="123"/>
      <c r="Z67" s="123"/>
      <c r="AA67" s="123"/>
      <c r="AB67" s="123"/>
      <c r="AC67" s="123"/>
      <c r="AD67" s="123"/>
      <c r="AE67" s="123"/>
      <c r="AF67" s="124"/>
      <c r="AG67" s="34"/>
    </row>
    <row r="68" spans="1:33" ht="21.75" customHeight="1">
      <c r="A68" s="34"/>
      <c r="B68" s="116"/>
      <c r="C68" s="201"/>
      <c r="D68" s="202"/>
      <c r="E68" s="202"/>
      <c r="F68" s="188">
        <f t="shared" si="1"/>
      </c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202">
        <f t="shared" si="2"/>
      </c>
      <c r="R68" s="202"/>
      <c r="S68" s="250">
        <f t="shared" si="3"/>
      </c>
      <c r="T68" s="250"/>
      <c r="U68" s="250">
        <f t="shared" si="4"/>
      </c>
      <c r="V68" s="250"/>
      <c r="W68" s="123">
        <f t="shared" si="5"/>
      </c>
      <c r="X68" s="123"/>
      <c r="Y68" s="123"/>
      <c r="Z68" s="123"/>
      <c r="AA68" s="123"/>
      <c r="AB68" s="123"/>
      <c r="AC68" s="123"/>
      <c r="AD68" s="123"/>
      <c r="AE68" s="123"/>
      <c r="AF68" s="124"/>
      <c r="AG68" s="34"/>
    </row>
    <row r="69" spans="1:33" ht="21.75" customHeight="1">
      <c r="A69" s="34"/>
      <c r="B69" s="116"/>
      <c r="C69" s="201"/>
      <c r="D69" s="202"/>
      <c r="E69" s="202"/>
      <c r="F69" s="188">
        <f t="shared" si="1"/>
      </c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202">
        <f t="shared" si="2"/>
      </c>
      <c r="R69" s="202"/>
      <c r="S69" s="250">
        <f t="shared" si="3"/>
      </c>
      <c r="T69" s="250"/>
      <c r="U69" s="250">
        <f t="shared" si="4"/>
      </c>
      <c r="V69" s="250"/>
      <c r="W69" s="123">
        <f t="shared" si="5"/>
      </c>
      <c r="X69" s="123"/>
      <c r="Y69" s="123"/>
      <c r="Z69" s="123"/>
      <c r="AA69" s="123"/>
      <c r="AB69" s="123"/>
      <c r="AC69" s="123"/>
      <c r="AD69" s="123"/>
      <c r="AE69" s="123"/>
      <c r="AF69" s="124"/>
      <c r="AG69" s="34"/>
    </row>
    <row r="70" spans="1:33" ht="21.75" customHeight="1" thickBot="1">
      <c r="A70" s="34"/>
      <c r="B70" s="116"/>
      <c r="C70" s="203"/>
      <c r="D70" s="204"/>
      <c r="E70" s="204"/>
      <c r="F70" s="205">
        <f t="shared" si="1"/>
      </c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4">
        <f t="shared" si="2"/>
      </c>
      <c r="R70" s="204"/>
      <c r="S70" s="253">
        <f t="shared" si="3"/>
      </c>
      <c r="T70" s="253"/>
      <c r="U70" s="253">
        <f t="shared" si="4"/>
      </c>
      <c r="V70" s="253"/>
      <c r="W70" s="208">
        <f t="shared" si="5"/>
      </c>
      <c r="X70" s="208"/>
      <c r="Y70" s="208"/>
      <c r="Z70" s="208"/>
      <c r="AA70" s="208"/>
      <c r="AB70" s="208"/>
      <c r="AC70" s="208"/>
      <c r="AD70" s="208"/>
      <c r="AE70" s="208"/>
      <c r="AF70" s="209"/>
      <c r="AG70" s="34"/>
    </row>
    <row r="71" spans="1:33" ht="22.5" customHeight="1" thickBot="1">
      <c r="A71" s="34"/>
      <c r="B71" s="1"/>
      <c r="C71" s="157" t="s">
        <v>128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8"/>
      <c r="S71" s="159" t="s">
        <v>19</v>
      </c>
      <c r="T71" s="160"/>
      <c r="U71" s="160"/>
      <c r="V71" s="161"/>
      <c r="W71" s="162">
        <f t="shared" si="5"/>
      </c>
      <c r="X71" s="212"/>
      <c r="Y71" s="212"/>
      <c r="Z71" s="212"/>
      <c r="AA71" s="212"/>
      <c r="AB71" s="212"/>
      <c r="AC71" s="212"/>
      <c r="AD71" s="212"/>
      <c r="AE71" s="212"/>
      <c r="AF71" s="213"/>
      <c r="AG71" s="34"/>
    </row>
    <row r="72" spans="1:33" ht="18.75" customHeight="1">
      <c r="A72" s="34"/>
      <c r="B72" s="1"/>
      <c r="C72" s="165" t="s">
        <v>20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4"/>
    </row>
    <row r="73" spans="1:33" ht="14.25" thickBot="1">
      <c r="A73" s="34"/>
      <c r="B73" s="166" t="s">
        <v>127</v>
      </c>
      <c r="C73" s="16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4"/>
    </row>
    <row r="74" spans="1:33" ht="13.5" customHeight="1">
      <c r="A74" s="3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8" t="s">
        <v>24</v>
      </c>
      <c r="N74" s="48"/>
      <c r="O74" s="48"/>
      <c r="P74" s="48"/>
      <c r="Q74" s="214" t="s">
        <v>23</v>
      </c>
      <c r="R74" s="48" t="s">
        <v>25</v>
      </c>
      <c r="S74" s="48"/>
      <c r="T74" s="48"/>
      <c r="U74" s="48"/>
      <c r="V74" s="1"/>
      <c r="W74" s="1"/>
      <c r="X74" s="138" t="s">
        <v>11</v>
      </c>
      <c r="Y74" s="139"/>
      <c r="Z74" s="139"/>
      <c r="AA74" s="140"/>
      <c r="AB74" s="141">
        <f>AB40</f>
      </c>
      <c r="AC74" s="142"/>
      <c r="AD74" s="142"/>
      <c r="AE74" s="142"/>
      <c r="AF74" s="143"/>
      <c r="AG74" s="34"/>
    </row>
    <row r="75" spans="1:33" ht="13.5" customHeight="1">
      <c r="A75" s="3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8"/>
      <c r="N75" s="48"/>
      <c r="O75" s="48"/>
      <c r="P75" s="48"/>
      <c r="Q75" s="214"/>
      <c r="R75" s="48"/>
      <c r="S75" s="48"/>
      <c r="T75" s="48"/>
      <c r="U75" s="48"/>
      <c r="V75" s="1"/>
      <c r="W75" s="1"/>
      <c r="X75" s="147" t="s">
        <v>12</v>
      </c>
      <c r="Y75" s="148"/>
      <c r="Z75" s="148"/>
      <c r="AA75" s="149"/>
      <c r="AB75" s="215"/>
      <c r="AC75" s="172"/>
      <c r="AD75" s="172"/>
      <c r="AE75" s="172"/>
      <c r="AF75" s="216"/>
      <c r="AG75" s="34"/>
    </row>
    <row r="76" spans="1:33" ht="13.5" customHeight="1">
      <c r="A76" s="3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8"/>
      <c r="N76" s="48"/>
      <c r="O76" s="48"/>
      <c r="P76" s="48"/>
      <c r="Q76" s="214"/>
      <c r="R76" s="48"/>
      <c r="S76" s="48"/>
      <c r="T76" s="48"/>
      <c r="U76" s="48"/>
      <c r="V76" s="1"/>
      <c r="W76" s="1"/>
      <c r="X76" s="150" t="s">
        <v>11</v>
      </c>
      <c r="Y76" s="151"/>
      <c r="Z76" s="151"/>
      <c r="AA76" s="152"/>
      <c r="AB76" s="167">
        <f>AB42</f>
      </c>
      <c r="AC76" s="108"/>
      <c r="AD76" s="108"/>
      <c r="AE76" s="108"/>
      <c r="AF76" s="168"/>
      <c r="AG76" s="34"/>
    </row>
    <row r="77" spans="1:33" ht="14.25" thickBot="1">
      <c r="A77" s="3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70" t="s">
        <v>91</v>
      </c>
      <c r="Y77" s="71"/>
      <c r="Z77" s="71"/>
      <c r="AA77" s="72"/>
      <c r="AB77" s="169"/>
      <c r="AC77" s="170"/>
      <c r="AD77" s="170"/>
      <c r="AE77" s="170"/>
      <c r="AF77" s="171"/>
      <c r="AG77" s="34"/>
    </row>
    <row r="78" spans="1:33" ht="15" thickBot="1">
      <c r="A78" s="34"/>
      <c r="B78" s="1"/>
      <c r="C78" s="2"/>
      <c r="D78" s="3" t="s">
        <v>33</v>
      </c>
      <c r="E78" s="3"/>
      <c r="F78" s="3"/>
      <c r="G78" s="3"/>
      <c r="H78" s="3"/>
      <c r="I78" s="3"/>
      <c r="J78" s="3"/>
      <c r="K78" s="3"/>
      <c r="L78" s="3"/>
      <c r="M78" s="19" t="s">
        <v>44</v>
      </c>
      <c r="N78" s="3"/>
      <c r="O78" s="3"/>
      <c r="P78" s="3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4"/>
    </row>
    <row r="79" spans="1:33" ht="14.25" customHeight="1">
      <c r="A79" s="34"/>
      <c r="B79" s="1"/>
      <c r="C79" s="5"/>
      <c r="D79" s="6"/>
      <c r="E79" s="6"/>
      <c r="F79" s="6"/>
      <c r="G79" s="6"/>
      <c r="H79" s="6"/>
      <c r="I79" s="6"/>
      <c r="J79" s="6"/>
      <c r="K79" s="6"/>
      <c r="L79" s="6"/>
      <c r="M79" s="18" t="s">
        <v>43</v>
      </c>
      <c r="N79" s="6"/>
      <c r="O79" s="6"/>
      <c r="P79" s="6"/>
      <c r="Q79" s="7"/>
      <c r="R79" s="1"/>
      <c r="S79" s="2" t="s">
        <v>7</v>
      </c>
      <c r="T79" s="3"/>
      <c r="U79" s="3"/>
      <c r="V79" s="75" t="s">
        <v>93</v>
      </c>
      <c r="W79" s="142">
        <f>IF(W11="","",W11)</f>
      </c>
      <c r="X79" s="142"/>
      <c r="Y79" s="142"/>
      <c r="Z79" s="142"/>
      <c r="AA79" s="173" t="s">
        <v>9</v>
      </c>
      <c r="AB79" s="142">
        <f>IF(AB11="","",AB11)</f>
      </c>
      <c r="AC79" s="142"/>
      <c r="AD79" s="142"/>
      <c r="AE79" s="142"/>
      <c r="AF79" s="153" t="s">
        <v>47</v>
      </c>
      <c r="AG79" s="34"/>
    </row>
    <row r="80" spans="1:33" ht="13.5">
      <c r="A80" s="34"/>
      <c r="B80" s="1"/>
      <c r="C80" s="5"/>
      <c r="D80" s="32">
        <f aca="true" t="shared" si="6" ref="D80:J80">IF(ISBLANK(D46),"",D46)</f>
      </c>
      <c r="E80" s="32">
        <f t="shared" si="6"/>
      </c>
      <c r="F80" s="32" t="str">
        <f t="shared" si="6"/>
        <v>年</v>
      </c>
      <c r="G80" s="32">
        <f t="shared" si="6"/>
      </c>
      <c r="H80" s="32" t="str">
        <f t="shared" si="6"/>
        <v>月</v>
      </c>
      <c r="I80" s="32">
        <f t="shared" si="6"/>
      </c>
      <c r="J80" s="32" t="str">
        <f t="shared" si="6"/>
        <v>日</v>
      </c>
      <c r="K80" s="6"/>
      <c r="L80" s="6"/>
      <c r="M80" s="6"/>
      <c r="N80" s="6"/>
      <c r="O80" s="6"/>
      <c r="P80" s="6"/>
      <c r="Q80" s="7"/>
      <c r="R80" s="1"/>
      <c r="S80" s="5" t="s">
        <v>117</v>
      </c>
      <c r="T80" s="6"/>
      <c r="U80" s="6"/>
      <c r="V80" s="76"/>
      <c r="W80" s="172"/>
      <c r="X80" s="172"/>
      <c r="Y80" s="172"/>
      <c r="Z80" s="172"/>
      <c r="AA80" s="174"/>
      <c r="AB80" s="172"/>
      <c r="AC80" s="172"/>
      <c r="AD80" s="172"/>
      <c r="AE80" s="172"/>
      <c r="AF80" s="154"/>
      <c r="AG80" s="34"/>
    </row>
    <row r="81" spans="1:33" ht="13.5" customHeight="1">
      <c r="A81" s="34"/>
      <c r="B81" s="1"/>
      <c r="C81" s="5"/>
      <c r="D81" s="186" t="str">
        <f>IF(ISBLANK(D47),"",D47)</f>
        <v>郵便番号（　</v>
      </c>
      <c r="E81" s="186"/>
      <c r="F81" s="145">
        <f>IF(ISBLANK(F13),"",F13)</f>
      </c>
      <c r="G81" s="145"/>
      <c r="H81" s="8" t="s">
        <v>118</v>
      </c>
      <c r="I81" s="145">
        <f>IF(ISBLANK(I13),"",I13)</f>
      </c>
      <c r="J81" s="145"/>
      <c r="K81" s="9" t="s">
        <v>119</v>
      </c>
      <c r="L81" s="6"/>
      <c r="M81" s="6"/>
      <c r="N81" s="6"/>
      <c r="O81" s="6"/>
      <c r="P81" s="6"/>
      <c r="Q81" s="7"/>
      <c r="R81" s="1"/>
      <c r="S81" s="5"/>
      <c r="T81" s="6"/>
      <c r="U81" s="6"/>
      <c r="V81" s="76"/>
      <c r="W81" s="109" t="str">
        <f>W47</f>
        <v>1.普通 2.当座
3.（　　　 　　）</v>
      </c>
      <c r="X81" s="110">
        <f>X47</f>
      </c>
      <c r="Y81" s="45" t="s">
        <v>8</v>
      </c>
      <c r="Z81" s="210">
        <f aca="true" t="shared" si="7" ref="Z81:AF81">Z47</f>
      </c>
      <c r="AA81" s="210">
        <f t="shared" si="7"/>
      </c>
      <c r="AB81" s="210">
        <f t="shared" si="7"/>
      </c>
      <c r="AC81" s="210">
        <f t="shared" si="7"/>
      </c>
      <c r="AD81" s="210">
        <f t="shared" si="7"/>
      </c>
      <c r="AE81" s="210">
        <f t="shared" si="7"/>
      </c>
      <c r="AF81" s="223">
        <f t="shared" si="7"/>
      </c>
      <c r="AG81" s="35"/>
    </row>
    <row r="82" spans="1:33" ht="13.5" customHeight="1">
      <c r="A82" s="34"/>
      <c r="B82" s="1"/>
      <c r="C82" s="227" t="str">
        <f>IF(ISBLANK(C48),"",C48)</f>
        <v>住　所</v>
      </c>
      <c r="D82" s="177">
        <f>IF(ISBLANK(D48),"",D48)</f>
      </c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7"/>
      <c r="R82" s="6"/>
      <c r="S82" s="5"/>
      <c r="T82" s="6"/>
      <c r="U82" s="6"/>
      <c r="V82" s="76"/>
      <c r="W82" s="111"/>
      <c r="X82" s="112"/>
      <c r="Y82" s="46"/>
      <c r="Z82" s="211"/>
      <c r="AA82" s="211"/>
      <c r="AB82" s="211"/>
      <c r="AC82" s="211"/>
      <c r="AD82" s="211"/>
      <c r="AE82" s="211"/>
      <c r="AF82" s="224"/>
      <c r="AG82" s="35"/>
    </row>
    <row r="83" spans="1:33" ht="14.25" customHeight="1">
      <c r="A83" s="34"/>
      <c r="B83" s="1"/>
      <c r="C83" s="22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7"/>
      <c r="R83" s="6"/>
      <c r="S83" s="37" t="str">
        <f>IF(S49="","",S49)</f>
        <v>1.</v>
      </c>
      <c r="T83" s="228" t="s">
        <v>126</v>
      </c>
      <c r="U83" s="228"/>
      <c r="V83" s="76" t="s">
        <v>10</v>
      </c>
      <c r="W83" s="178" t="s">
        <v>102</v>
      </c>
      <c r="X83" s="181">
        <f>X49</f>
      </c>
      <c r="Y83" s="182"/>
      <c r="Z83" s="182"/>
      <c r="AA83" s="182"/>
      <c r="AB83" s="182"/>
      <c r="AC83" s="182"/>
      <c r="AD83" s="182"/>
      <c r="AE83" s="182"/>
      <c r="AF83" s="10"/>
      <c r="AG83" s="34"/>
    </row>
    <row r="84" spans="1:33" ht="13.5" customHeight="1">
      <c r="A84" s="34"/>
      <c r="B84" s="1"/>
      <c r="C84" s="227" t="str">
        <f>IF(ISBLANK(C50),"",C50)</f>
        <v>氏　名</v>
      </c>
      <c r="D84" s="145">
        <f>IF(ISBLANK(D50),"",D50)</f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96" t="s">
        <v>120</v>
      </c>
      <c r="P84" s="96"/>
      <c r="Q84" s="7"/>
      <c r="R84" s="1"/>
      <c r="S84" s="38"/>
      <c r="T84" s="113" t="s">
        <v>80</v>
      </c>
      <c r="U84" s="229"/>
      <c r="V84" s="76"/>
      <c r="W84" s="179"/>
      <c r="X84" s="183"/>
      <c r="Y84" s="177"/>
      <c r="Z84" s="177"/>
      <c r="AA84" s="177"/>
      <c r="AB84" s="177"/>
      <c r="AC84" s="177"/>
      <c r="AD84" s="177"/>
      <c r="AE84" s="177"/>
      <c r="AF84" s="7"/>
      <c r="AG84" s="34"/>
    </row>
    <row r="85" spans="1:33" ht="13.5" customHeight="1">
      <c r="A85" s="34"/>
      <c r="B85" s="1"/>
      <c r="C85" s="227"/>
      <c r="D85" s="145">
        <f>IF(ISBLANK(D51),"",D51)</f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96"/>
      <c r="P85" s="96"/>
      <c r="Q85" s="7"/>
      <c r="R85" s="1"/>
      <c r="S85" s="39"/>
      <c r="T85" s="6"/>
      <c r="U85" s="6"/>
      <c r="V85" s="76"/>
      <c r="W85" s="180"/>
      <c r="X85" s="184"/>
      <c r="Y85" s="185"/>
      <c r="Z85" s="185"/>
      <c r="AA85" s="185"/>
      <c r="AB85" s="185"/>
      <c r="AC85" s="185"/>
      <c r="AD85" s="185"/>
      <c r="AE85" s="185"/>
      <c r="AF85" s="11"/>
      <c r="AG85" s="34"/>
    </row>
    <row r="86" spans="1:33" ht="13.5" customHeight="1">
      <c r="A86" s="34"/>
      <c r="B86" s="1"/>
      <c r="C86" s="227"/>
      <c r="D86" s="145">
        <f>IF(ISBLANK(D52),"",D52)</f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96"/>
      <c r="P86" s="96"/>
      <c r="Q86" s="7"/>
      <c r="R86" s="1"/>
      <c r="S86" s="37" t="str">
        <f>IF(S52="","",S52)</f>
        <v>2.</v>
      </c>
      <c r="T86" s="228" t="s">
        <v>89</v>
      </c>
      <c r="U86" s="228"/>
      <c r="V86" s="76"/>
      <c r="W86" s="189">
        <f>IF(ISBLANK(W18),"",W18)</f>
      </c>
      <c r="X86" s="217"/>
      <c r="Y86" s="217"/>
      <c r="Z86" s="217"/>
      <c r="AA86" s="217"/>
      <c r="AB86" s="217"/>
      <c r="AC86" s="217"/>
      <c r="AD86" s="217"/>
      <c r="AE86" s="217"/>
      <c r="AF86" s="218"/>
      <c r="AG86" s="34"/>
    </row>
    <row r="87" spans="1:33" ht="13.5" customHeight="1">
      <c r="A87" s="34"/>
      <c r="B87" s="1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1"/>
      <c r="R87" s="1"/>
      <c r="S87" s="5"/>
      <c r="T87" s="25" t="s">
        <v>121</v>
      </c>
      <c r="U87" s="25"/>
      <c r="V87" s="76"/>
      <c r="W87" s="219"/>
      <c r="X87" s="219"/>
      <c r="Y87" s="219"/>
      <c r="Z87" s="219"/>
      <c r="AA87" s="219"/>
      <c r="AB87" s="219"/>
      <c r="AC87" s="219"/>
      <c r="AD87" s="219"/>
      <c r="AE87" s="219"/>
      <c r="AF87" s="220"/>
      <c r="AG87" s="34"/>
    </row>
    <row r="88" spans="1:33" ht="13.5" customHeight="1">
      <c r="A88" s="34"/>
      <c r="B88" s="1"/>
      <c r="C88" s="104" t="s">
        <v>6</v>
      </c>
      <c r="D88" s="105"/>
      <c r="E88" s="14"/>
      <c r="F88" s="108" t="s">
        <v>74</v>
      </c>
      <c r="G88" s="108"/>
      <c r="H88" s="108"/>
      <c r="I88" s="14" t="s">
        <v>109</v>
      </c>
      <c r="J88" s="108" t="s">
        <v>110</v>
      </c>
      <c r="K88" s="108"/>
      <c r="L88" s="24" t="s">
        <v>111</v>
      </c>
      <c r="M88" s="108" t="s">
        <v>112</v>
      </c>
      <c r="N88" s="108"/>
      <c r="O88" s="108"/>
      <c r="P88" s="14"/>
      <c r="Q88" s="10"/>
      <c r="R88" s="1"/>
      <c r="S88" s="5"/>
      <c r="T88" s="113" t="s">
        <v>113</v>
      </c>
      <c r="U88" s="113"/>
      <c r="V88" s="76"/>
      <c r="W88" s="219"/>
      <c r="X88" s="219"/>
      <c r="Y88" s="219"/>
      <c r="Z88" s="219"/>
      <c r="AA88" s="219"/>
      <c r="AB88" s="219"/>
      <c r="AC88" s="219"/>
      <c r="AD88" s="219"/>
      <c r="AE88" s="219"/>
      <c r="AF88" s="220"/>
      <c r="AG88" s="34"/>
    </row>
    <row r="89" spans="1:33" ht="22.5" customHeight="1" thickBot="1">
      <c r="A89" s="34"/>
      <c r="B89" s="1"/>
      <c r="C89" s="106"/>
      <c r="D89" s="107"/>
      <c r="E89" s="15"/>
      <c r="F89" s="196">
        <f>IF(ISBLANK(F21),"",F21)</f>
      </c>
      <c r="G89" s="196"/>
      <c r="H89" s="196"/>
      <c r="I89" s="30" t="s">
        <v>114</v>
      </c>
      <c r="J89" s="196">
        <f>IF(ISBLANK(J21),"",J21)</f>
      </c>
      <c r="K89" s="196"/>
      <c r="L89" s="31" t="s">
        <v>115</v>
      </c>
      <c r="M89" s="196">
        <f>IF(ISBLANK(M21),"",M21)</f>
      </c>
      <c r="N89" s="196"/>
      <c r="O89" s="196"/>
      <c r="P89" s="15"/>
      <c r="Q89" s="16"/>
      <c r="R89" s="1"/>
      <c r="S89" s="17"/>
      <c r="T89" s="15"/>
      <c r="U89" s="15"/>
      <c r="V89" s="86"/>
      <c r="W89" s="221"/>
      <c r="X89" s="221"/>
      <c r="Y89" s="221"/>
      <c r="Z89" s="221"/>
      <c r="AA89" s="221"/>
      <c r="AB89" s="221"/>
      <c r="AC89" s="221"/>
      <c r="AD89" s="221"/>
      <c r="AE89" s="221"/>
      <c r="AF89" s="222"/>
      <c r="AG89" s="34"/>
    </row>
    <row r="90" spans="1:33" ht="14.25" thickBot="1">
      <c r="A90" s="3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6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4"/>
    </row>
    <row r="91" spans="1:33" ht="15.75" customHeight="1">
      <c r="A91" s="34"/>
      <c r="B91" s="116" t="s">
        <v>45</v>
      </c>
      <c r="C91" s="117" t="s">
        <v>13</v>
      </c>
      <c r="D91" s="118"/>
      <c r="E91" s="119"/>
      <c r="F91" s="114" t="s">
        <v>14</v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 t="s">
        <v>15</v>
      </c>
      <c r="R91" s="114"/>
      <c r="S91" s="114" t="s">
        <v>16</v>
      </c>
      <c r="T91" s="114"/>
      <c r="U91" s="114" t="s">
        <v>17</v>
      </c>
      <c r="V91" s="115"/>
      <c r="W91" s="114" t="s">
        <v>18</v>
      </c>
      <c r="X91" s="114"/>
      <c r="Y91" s="114"/>
      <c r="Z91" s="114"/>
      <c r="AA91" s="114"/>
      <c r="AB91" s="114"/>
      <c r="AC91" s="114"/>
      <c r="AD91" s="114"/>
      <c r="AE91" s="114"/>
      <c r="AF91" s="125"/>
      <c r="AG91" s="34"/>
    </row>
    <row r="92" spans="1:33" ht="21.75" customHeight="1">
      <c r="A92" s="34"/>
      <c r="B92" s="116"/>
      <c r="C92" s="197"/>
      <c r="D92" s="198"/>
      <c r="E92" s="198"/>
      <c r="F92" s="199">
        <f aca="true" t="shared" si="8" ref="F92:F104">IF(F58="","",F58)</f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8">
        <f aca="true" t="shared" si="9" ref="Q92:Q104">IF(ISBLANK(Q58),"",Q58)</f>
      </c>
      <c r="R92" s="198"/>
      <c r="S92" s="254">
        <f aca="true" t="shared" si="10" ref="S92:S104">IF(ISBLANK(S58),"",S58)</f>
      </c>
      <c r="T92" s="254"/>
      <c r="U92" s="254">
        <f aca="true" t="shared" si="11" ref="U92:U104">IF(ISBLANK(U58),"",U58)</f>
      </c>
      <c r="V92" s="254"/>
      <c r="W92" s="130">
        <f aca="true" t="shared" si="12" ref="W92:W105">IF(W24="","",W24)</f>
      </c>
      <c r="X92" s="130"/>
      <c r="Y92" s="130"/>
      <c r="Z92" s="130"/>
      <c r="AA92" s="130"/>
      <c r="AB92" s="130"/>
      <c r="AC92" s="130"/>
      <c r="AD92" s="130"/>
      <c r="AE92" s="130"/>
      <c r="AF92" s="131"/>
      <c r="AG92" s="34"/>
    </row>
    <row r="93" spans="1:33" ht="21.75" customHeight="1">
      <c r="A93" s="34"/>
      <c r="B93" s="116"/>
      <c r="C93" s="201"/>
      <c r="D93" s="202"/>
      <c r="E93" s="202"/>
      <c r="F93" s="188">
        <f t="shared" si="8"/>
      </c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202">
        <f t="shared" si="9"/>
      </c>
      <c r="R93" s="202"/>
      <c r="S93" s="250">
        <f t="shared" si="10"/>
      </c>
      <c r="T93" s="250"/>
      <c r="U93" s="250">
        <f t="shared" si="11"/>
      </c>
      <c r="V93" s="250"/>
      <c r="W93" s="123">
        <f t="shared" si="12"/>
      </c>
      <c r="X93" s="123"/>
      <c r="Y93" s="123"/>
      <c r="Z93" s="123"/>
      <c r="AA93" s="123"/>
      <c r="AB93" s="123"/>
      <c r="AC93" s="123"/>
      <c r="AD93" s="123"/>
      <c r="AE93" s="123"/>
      <c r="AF93" s="124"/>
      <c r="AG93" s="34"/>
    </row>
    <row r="94" spans="1:33" ht="21.75" customHeight="1">
      <c r="A94" s="34"/>
      <c r="B94" s="116"/>
      <c r="C94" s="201"/>
      <c r="D94" s="202"/>
      <c r="E94" s="202"/>
      <c r="F94" s="188">
        <f t="shared" si="8"/>
      </c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202">
        <f t="shared" si="9"/>
      </c>
      <c r="R94" s="202"/>
      <c r="S94" s="250">
        <f t="shared" si="10"/>
      </c>
      <c r="T94" s="250"/>
      <c r="U94" s="250">
        <f t="shared" si="11"/>
      </c>
      <c r="V94" s="250"/>
      <c r="W94" s="123">
        <f t="shared" si="12"/>
      </c>
      <c r="X94" s="123"/>
      <c r="Y94" s="123"/>
      <c r="Z94" s="123"/>
      <c r="AA94" s="123"/>
      <c r="AB94" s="123"/>
      <c r="AC94" s="123"/>
      <c r="AD94" s="123"/>
      <c r="AE94" s="123"/>
      <c r="AF94" s="124"/>
      <c r="AG94" s="34"/>
    </row>
    <row r="95" spans="1:33" ht="21.75" customHeight="1">
      <c r="A95" s="34"/>
      <c r="B95" s="116"/>
      <c r="C95" s="201"/>
      <c r="D95" s="202"/>
      <c r="E95" s="202"/>
      <c r="F95" s="188">
        <f t="shared" si="8"/>
      </c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202">
        <f t="shared" si="9"/>
      </c>
      <c r="R95" s="202"/>
      <c r="S95" s="250">
        <f t="shared" si="10"/>
      </c>
      <c r="T95" s="250"/>
      <c r="U95" s="250">
        <f t="shared" si="11"/>
      </c>
      <c r="V95" s="250"/>
      <c r="W95" s="123">
        <f t="shared" si="12"/>
      </c>
      <c r="X95" s="123"/>
      <c r="Y95" s="123"/>
      <c r="Z95" s="123"/>
      <c r="AA95" s="123"/>
      <c r="AB95" s="123"/>
      <c r="AC95" s="123"/>
      <c r="AD95" s="123"/>
      <c r="AE95" s="123"/>
      <c r="AF95" s="124"/>
      <c r="AG95" s="34"/>
    </row>
    <row r="96" spans="1:33" ht="21.75" customHeight="1">
      <c r="A96" s="34"/>
      <c r="B96" s="116"/>
      <c r="C96" s="201"/>
      <c r="D96" s="202"/>
      <c r="E96" s="202"/>
      <c r="F96" s="188">
        <f t="shared" si="8"/>
      </c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202">
        <f t="shared" si="9"/>
      </c>
      <c r="R96" s="202"/>
      <c r="S96" s="250">
        <f t="shared" si="10"/>
      </c>
      <c r="T96" s="250"/>
      <c r="U96" s="250">
        <f t="shared" si="11"/>
      </c>
      <c r="V96" s="250"/>
      <c r="W96" s="123">
        <f t="shared" si="12"/>
      </c>
      <c r="X96" s="123"/>
      <c r="Y96" s="123"/>
      <c r="Z96" s="123"/>
      <c r="AA96" s="123"/>
      <c r="AB96" s="123"/>
      <c r="AC96" s="123"/>
      <c r="AD96" s="123"/>
      <c r="AE96" s="123"/>
      <c r="AF96" s="124"/>
      <c r="AG96" s="34"/>
    </row>
    <row r="97" spans="1:33" ht="21.75" customHeight="1">
      <c r="A97" s="34"/>
      <c r="B97" s="1"/>
      <c r="C97" s="201"/>
      <c r="D97" s="202"/>
      <c r="E97" s="202"/>
      <c r="F97" s="188">
        <f t="shared" si="8"/>
      </c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202">
        <f t="shared" si="9"/>
      </c>
      <c r="R97" s="202"/>
      <c r="S97" s="250">
        <f t="shared" si="10"/>
      </c>
      <c r="T97" s="250"/>
      <c r="U97" s="250">
        <f t="shared" si="11"/>
      </c>
      <c r="V97" s="250"/>
      <c r="W97" s="123">
        <f t="shared" si="12"/>
      </c>
      <c r="X97" s="123"/>
      <c r="Y97" s="123"/>
      <c r="Z97" s="123"/>
      <c r="AA97" s="123"/>
      <c r="AB97" s="123"/>
      <c r="AC97" s="123"/>
      <c r="AD97" s="123"/>
      <c r="AE97" s="123"/>
      <c r="AF97" s="124"/>
      <c r="AG97" s="34"/>
    </row>
    <row r="98" spans="1:33" ht="21.75" customHeight="1">
      <c r="A98" s="34"/>
      <c r="B98" s="1"/>
      <c r="C98" s="201"/>
      <c r="D98" s="202"/>
      <c r="E98" s="202"/>
      <c r="F98" s="188">
        <f t="shared" si="8"/>
      </c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202">
        <f t="shared" si="9"/>
      </c>
      <c r="R98" s="202"/>
      <c r="S98" s="250">
        <f t="shared" si="10"/>
      </c>
      <c r="T98" s="250"/>
      <c r="U98" s="250">
        <f t="shared" si="11"/>
      </c>
      <c r="V98" s="250"/>
      <c r="W98" s="123">
        <f t="shared" si="12"/>
      </c>
      <c r="X98" s="123"/>
      <c r="Y98" s="123"/>
      <c r="Z98" s="123"/>
      <c r="AA98" s="123"/>
      <c r="AB98" s="123"/>
      <c r="AC98" s="123"/>
      <c r="AD98" s="123"/>
      <c r="AE98" s="123"/>
      <c r="AF98" s="124"/>
      <c r="AG98" s="34"/>
    </row>
    <row r="99" spans="1:33" ht="21.75" customHeight="1">
      <c r="A99" s="34"/>
      <c r="B99" s="1"/>
      <c r="C99" s="201"/>
      <c r="D99" s="202"/>
      <c r="E99" s="202"/>
      <c r="F99" s="188">
        <f t="shared" si="8"/>
      </c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202">
        <f t="shared" si="9"/>
      </c>
      <c r="R99" s="202"/>
      <c r="S99" s="250">
        <f t="shared" si="10"/>
      </c>
      <c r="T99" s="250"/>
      <c r="U99" s="250">
        <f t="shared" si="11"/>
      </c>
      <c r="V99" s="250"/>
      <c r="W99" s="123">
        <f t="shared" si="12"/>
      </c>
      <c r="X99" s="123"/>
      <c r="Y99" s="123"/>
      <c r="Z99" s="123"/>
      <c r="AA99" s="123"/>
      <c r="AB99" s="123"/>
      <c r="AC99" s="123"/>
      <c r="AD99" s="123"/>
      <c r="AE99" s="123"/>
      <c r="AF99" s="124"/>
      <c r="AG99" s="34"/>
    </row>
    <row r="100" spans="1:33" ht="21.75" customHeight="1">
      <c r="A100" s="34"/>
      <c r="B100" s="1"/>
      <c r="C100" s="201"/>
      <c r="D100" s="202"/>
      <c r="E100" s="202"/>
      <c r="F100" s="188">
        <f t="shared" si="8"/>
      </c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202">
        <f t="shared" si="9"/>
      </c>
      <c r="R100" s="202"/>
      <c r="S100" s="250">
        <f t="shared" si="10"/>
      </c>
      <c r="T100" s="250"/>
      <c r="U100" s="250">
        <f t="shared" si="11"/>
      </c>
      <c r="V100" s="250"/>
      <c r="W100" s="123">
        <f t="shared" si="12"/>
      </c>
      <c r="X100" s="123"/>
      <c r="Y100" s="123"/>
      <c r="Z100" s="123"/>
      <c r="AA100" s="123"/>
      <c r="AB100" s="123"/>
      <c r="AC100" s="123"/>
      <c r="AD100" s="123"/>
      <c r="AE100" s="123"/>
      <c r="AF100" s="124"/>
      <c r="AG100" s="34"/>
    </row>
    <row r="101" spans="1:33" ht="21.75" customHeight="1">
      <c r="A101" s="34"/>
      <c r="B101" s="116" t="s">
        <v>26</v>
      </c>
      <c r="C101" s="201"/>
      <c r="D101" s="202"/>
      <c r="E101" s="202"/>
      <c r="F101" s="188">
        <f t="shared" si="8"/>
      </c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202">
        <f t="shared" si="9"/>
      </c>
      <c r="R101" s="202"/>
      <c r="S101" s="250">
        <f t="shared" si="10"/>
      </c>
      <c r="T101" s="250"/>
      <c r="U101" s="250">
        <f t="shared" si="11"/>
      </c>
      <c r="V101" s="250"/>
      <c r="W101" s="123">
        <f t="shared" si="12"/>
      </c>
      <c r="X101" s="123"/>
      <c r="Y101" s="123"/>
      <c r="Z101" s="123"/>
      <c r="AA101" s="123"/>
      <c r="AB101" s="123"/>
      <c r="AC101" s="123"/>
      <c r="AD101" s="123"/>
      <c r="AE101" s="123"/>
      <c r="AF101" s="124"/>
      <c r="AG101" s="34"/>
    </row>
    <row r="102" spans="1:33" ht="21.75" customHeight="1">
      <c r="A102" s="34"/>
      <c r="B102" s="116"/>
      <c r="C102" s="201"/>
      <c r="D102" s="202"/>
      <c r="E102" s="202"/>
      <c r="F102" s="188">
        <f t="shared" si="8"/>
      </c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202">
        <f t="shared" si="9"/>
      </c>
      <c r="R102" s="202"/>
      <c r="S102" s="250">
        <f t="shared" si="10"/>
      </c>
      <c r="T102" s="250"/>
      <c r="U102" s="250">
        <f t="shared" si="11"/>
      </c>
      <c r="V102" s="250"/>
      <c r="W102" s="123">
        <f t="shared" si="12"/>
      </c>
      <c r="X102" s="123"/>
      <c r="Y102" s="123"/>
      <c r="Z102" s="123"/>
      <c r="AA102" s="123"/>
      <c r="AB102" s="123"/>
      <c r="AC102" s="123"/>
      <c r="AD102" s="123"/>
      <c r="AE102" s="123"/>
      <c r="AF102" s="124"/>
      <c r="AG102" s="34"/>
    </row>
    <row r="103" spans="1:33" ht="21.75" customHeight="1">
      <c r="A103" s="34"/>
      <c r="B103" s="116"/>
      <c r="C103" s="201"/>
      <c r="D103" s="202"/>
      <c r="E103" s="202"/>
      <c r="F103" s="188">
        <f t="shared" si="8"/>
      </c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202">
        <f t="shared" si="9"/>
      </c>
      <c r="R103" s="202"/>
      <c r="S103" s="250">
        <f t="shared" si="10"/>
      </c>
      <c r="T103" s="250"/>
      <c r="U103" s="250">
        <f t="shared" si="11"/>
      </c>
      <c r="V103" s="250"/>
      <c r="W103" s="123">
        <f t="shared" si="12"/>
      </c>
      <c r="X103" s="123"/>
      <c r="Y103" s="123"/>
      <c r="Z103" s="123"/>
      <c r="AA103" s="123"/>
      <c r="AB103" s="123"/>
      <c r="AC103" s="123"/>
      <c r="AD103" s="123"/>
      <c r="AE103" s="123"/>
      <c r="AF103" s="124"/>
      <c r="AG103" s="34"/>
    </row>
    <row r="104" spans="1:33" ht="21.75" customHeight="1" thickBot="1">
      <c r="A104" s="34"/>
      <c r="B104" s="116"/>
      <c r="C104" s="203"/>
      <c r="D104" s="204"/>
      <c r="E104" s="204"/>
      <c r="F104" s="205">
        <f t="shared" si="8"/>
      </c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4">
        <f t="shared" si="9"/>
      </c>
      <c r="R104" s="204"/>
      <c r="S104" s="253">
        <f t="shared" si="10"/>
      </c>
      <c r="T104" s="253"/>
      <c r="U104" s="253">
        <f t="shared" si="11"/>
      </c>
      <c r="V104" s="253"/>
      <c r="W104" s="208">
        <f t="shared" si="12"/>
      </c>
      <c r="X104" s="208"/>
      <c r="Y104" s="208"/>
      <c r="Z104" s="208"/>
      <c r="AA104" s="208"/>
      <c r="AB104" s="208"/>
      <c r="AC104" s="208"/>
      <c r="AD104" s="208"/>
      <c r="AE104" s="208"/>
      <c r="AF104" s="209"/>
      <c r="AG104" s="34"/>
    </row>
    <row r="105" spans="1:33" ht="22.5" customHeight="1" thickBot="1">
      <c r="A105" s="34"/>
      <c r="B105" s="6"/>
      <c r="C105" s="165" t="s">
        <v>60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59" t="s">
        <v>19</v>
      </c>
      <c r="T105" s="160"/>
      <c r="U105" s="160"/>
      <c r="V105" s="161"/>
      <c r="W105" s="225">
        <f t="shared" si="12"/>
      </c>
      <c r="X105" s="212"/>
      <c r="Y105" s="212"/>
      <c r="Z105" s="212"/>
      <c r="AA105" s="212"/>
      <c r="AB105" s="212"/>
      <c r="AC105" s="212"/>
      <c r="AD105" s="212"/>
      <c r="AE105" s="212"/>
      <c r="AF105" s="213"/>
      <c r="AG105" s="34"/>
    </row>
    <row r="106" spans="1:33" ht="18.75" customHeight="1">
      <c r="A106" s="34"/>
      <c r="B106" s="1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34"/>
    </row>
    <row r="107" spans="1:33" ht="13.5">
      <c r="A107" s="34"/>
      <c r="B107" s="166" t="s">
        <v>122</v>
      </c>
      <c r="C107" s="16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34"/>
    </row>
    <row r="108" spans="1:33" ht="7.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</sheetData>
  <sheetProtection selectLockedCells="1"/>
  <mergeCells count="414">
    <mergeCell ref="AC13:AC14"/>
    <mergeCell ref="AD13:AD14"/>
    <mergeCell ref="C2:J3"/>
    <mergeCell ref="M6:T8"/>
    <mergeCell ref="X6:AA6"/>
    <mergeCell ref="AB6:AF7"/>
    <mergeCell ref="X7:AA7"/>
    <mergeCell ref="X8:AA8"/>
    <mergeCell ref="AB8:AF9"/>
    <mergeCell ref="X9:AA9"/>
    <mergeCell ref="AB13:AB14"/>
    <mergeCell ref="Y13:Y14"/>
    <mergeCell ref="AF13:AF14"/>
    <mergeCell ref="V11:V14"/>
    <mergeCell ref="W11:Z12"/>
    <mergeCell ref="AA11:AA12"/>
    <mergeCell ref="AB11:AE12"/>
    <mergeCell ref="AF11:AF12"/>
    <mergeCell ref="Z13:Z14"/>
    <mergeCell ref="AA13:AA14"/>
    <mergeCell ref="V15:V21"/>
    <mergeCell ref="W15:W17"/>
    <mergeCell ref="X15:AE17"/>
    <mergeCell ref="D16:N16"/>
    <mergeCell ref="O16:P18"/>
    <mergeCell ref="D17:N17"/>
    <mergeCell ref="M21:O21"/>
    <mergeCell ref="I13:J13"/>
    <mergeCell ref="F20:H20"/>
    <mergeCell ref="J20:K20"/>
    <mergeCell ref="M20:O20"/>
    <mergeCell ref="D14:P15"/>
    <mergeCell ref="AE13:AE14"/>
    <mergeCell ref="D18:N18"/>
    <mergeCell ref="W18:AF21"/>
    <mergeCell ref="C20:D21"/>
    <mergeCell ref="T20:U20"/>
    <mergeCell ref="C16:C18"/>
    <mergeCell ref="W13:X14"/>
    <mergeCell ref="F13:G13"/>
    <mergeCell ref="F21:H21"/>
    <mergeCell ref="J21:K21"/>
    <mergeCell ref="B23:B28"/>
    <mergeCell ref="C23:E23"/>
    <mergeCell ref="F23:P23"/>
    <mergeCell ref="C25:E25"/>
    <mergeCell ref="F25:P25"/>
    <mergeCell ref="C27:E27"/>
    <mergeCell ref="W23:AF23"/>
    <mergeCell ref="C24:E24"/>
    <mergeCell ref="F24:P24"/>
    <mergeCell ref="Q24:R24"/>
    <mergeCell ref="S24:T24"/>
    <mergeCell ref="U24:V24"/>
    <mergeCell ref="W24:AF24"/>
    <mergeCell ref="Q23:R23"/>
    <mergeCell ref="S23:T23"/>
    <mergeCell ref="U23:V23"/>
    <mergeCell ref="W25:AF25"/>
    <mergeCell ref="C26:E26"/>
    <mergeCell ref="F26:P26"/>
    <mergeCell ref="Q26:R26"/>
    <mergeCell ref="S26:T26"/>
    <mergeCell ref="U26:V26"/>
    <mergeCell ref="W26:AF26"/>
    <mergeCell ref="Q25:R25"/>
    <mergeCell ref="S25:T25"/>
    <mergeCell ref="U25:V25"/>
    <mergeCell ref="W27:AF27"/>
    <mergeCell ref="C28:E28"/>
    <mergeCell ref="F28:P28"/>
    <mergeCell ref="Q28:R28"/>
    <mergeCell ref="S28:T28"/>
    <mergeCell ref="U28:V28"/>
    <mergeCell ref="F27:P27"/>
    <mergeCell ref="Q27:R27"/>
    <mergeCell ref="S27:T27"/>
    <mergeCell ref="U27:V27"/>
    <mergeCell ref="W30:AF30"/>
    <mergeCell ref="W28:AF28"/>
    <mergeCell ref="C29:E29"/>
    <mergeCell ref="F29:P29"/>
    <mergeCell ref="Q29:R29"/>
    <mergeCell ref="S29:T29"/>
    <mergeCell ref="U29:V29"/>
    <mergeCell ref="W29:AF29"/>
    <mergeCell ref="C30:E30"/>
    <mergeCell ref="F30:P30"/>
    <mergeCell ref="S30:T30"/>
    <mergeCell ref="U32:V32"/>
    <mergeCell ref="S32:T32"/>
    <mergeCell ref="U30:V30"/>
    <mergeCell ref="W32:AF32"/>
    <mergeCell ref="C31:E31"/>
    <mergeCell ref="F31:P31"/>
    <mergeCell ref="Q31:R31"/>
    <mergeCell ref="S31:T31"/>
    <mergeCell ref="U31:V31"/>
    <mergeCell ref="W31:AF31"/>
    <mergeCell ref="C32:E32"/>
    <mergeCell ref="F32:P32"/>
    <mergeCell ref="Q32:R32"/>
    <mergeCell ref="B33:B36"/>
    <mergeCell ref="C33:E33"/>
    <mergeCell ref="F33:P33"/>
    <mergeCell ref="Q33:R33"/>
    <mergeCell ref="C35:E35"/>
    <mergeCell ref="F35:P35"/>
    <mergeCell ref="Q35:R35"/>
    <mergeCell ref="W33:AF33"/>
    <mergeCell ref="C34:E34"/>
    <mergeCell ref="F34:P34"/>
    <mergeCell ref="Q34:R34"/>
    <mergeCell ref="S34:T34"/>
    <mergeCell ref="U34:V34"/>
    <mergeCell ref="W34:AF34"/>
    <mergeCell ref="S33:T33"/>
    <mergeCell ref="U33:V33"/>
    <mergeCell ref="AB40:AF41"/>
    <mergeCell ref="X41:AA41"/>
    <mergeCell ref="X42:AA42"/>
    <mergeCell ref="U35:V35"/>
    <mergeCell ref="W35:AF35"/>
    <mergeCell ref="U36:V36"/>
    <mergeCell ref="W36:AF36"/>
    <mergeCell ref="AB42:AF43"/>
    <mergeCell ref="X43:AA43"/>
    <mergeCell ref="AA47:AA48"/>
    <mergeCell ref="AB47:AB48"/>
    <mergeCell ref="AC47:AC48"/>
    <mergeCell ref="C37:R37"/>
    <mergeCell ref="S37:V37"/>
    <mergeCell ref="W37:AF37"/>
    <mergeCell ref="C38:S38"/>
    <mergeCell ref="B39:C39"/>
    <mergeCell ref="M40:T42"/>
    <mergeCell ref="X40:AA40"/>
    <mergeCell ref="W45:Z46"/>
    <mergeCell ref="AA45:AA46"/>
    <mergeCell ref="AB45:AE46"/>
    <mergeCell ref="AF45:AF46"/>
    <mergeCell ref="V45:V48"/>
    <mergeCell ref="W47:X48"/>
    <mergeCell ref="Y47:Y48"/>
    <mergeCell ref="Z47:Z48"/>
    <mergeCell ref="AD47:AD48"/>
    <mergeCell ref="AE47:AE48"/>
    <mergeCell ref="AF47:AF48"/>
    <mergeCell ref="D48:P49"/>
    <mergeCell ref="V49:V55"/>
    <mergeCell ref="W49:W51"/>
    <mergeCell ref="X49:AE51"/>
    <mergeCell ref="D50:N50"/>
    <mergeCell ref="O50:P52"/>
    <mergeCell ref="D47:E47"/>
    <mergeCell ref="W52:AF55"/>
    <mergeCell ref="C54:D55"/>
    <mergeCell ref="B57:B62"/>
    <mergeCell ref="C57:E57"/>
    <mergeCell ref="F57:P57"/>
    <mergeCell ref="Q57:R57"/>
    <mergeCell ref="Q60:R60"/>
    <mergeCell ref="F62:P62"/>
    <mergeCell ref="Q62:R62"/>
    <mergeCell ref="J54:K54"/>
    <mergeCell ref="M54:O54"/>
    <mergeCell ref="F55:H55"/>
    <mergeCell ref="J55:K55"/>
    <mergeCell ref="M55:O55"/>
    <mergeCell ref="C50:C52"/>
    <mergeCell ref="F54:H54"/>
    <mergeCell ref="U57:V57"/>
    <mergeCell ref="W57:AF57"/>
    <mergeCell ref="C58:E58"/>
    <mergeCell ref="F58:P58"/>
    <mergeCell ref="Q58:R58"/>
    <mergeCell ref="S58:T58"/>
    <mergeCell ref="U58:V58"/>
    <mergeCell ref="W58:AF58"/>
    <mergeCell ref="S57:T57"/>
    <mergeCell ref="W60:AF60"/>
    <mergeCell ref="C59:E59"/>
    <mergeCell ref="F59:P59"/>
    <mergeCell ref="Q59:R59"/>
    <mergeCell ref="S59:T59"/>
    <mergeCell ref="U59:V59"/>
    <mergeCell ref="W59:AF59"/>
    <mergeCell ref="C60:E60"/>
    <mergeCell ref="F60:P60"/>
    <mergeCell ref="W62:AF62"/>
    <mergeCell ref="C61:E61"/>
    <mergeCell ref="F61:P61"/>
    <mergeCell ref="Q61:R61"/>
    <mergeCell ref="S61:T61"/>
    <mergeCell ref="U61:V61"/>
    <mergeCell ref="W61:AF61"/>
    <mergeCell ref="C62:E62"/>
    <mergeCell ref="W64:AF64"/>
    <mergeCell ref="C63:E63"/>
    <mergeCell ref="F63:P63"/>
    <mergeCell ref="Q63:R63"/>
    <mergeCell ref="S63:T63"/>
    <mergeCell ref="U63:V63"/>
    <mergeCell ref="W63:AF63"/>
    <mergeCell ref="C64:E64"/>
    <mergeCell ref="Q64:R64"/>
    <mergeCell ref="F64:P64"/>
    <mergeCell ref="W66:AF66"/>
    <mergeCell ref="C65:E65"/>
    <mergeCell ref="F65:P65"/>
    <mergeCell ref="Q65:R65"/>
    <mergeCell ref="S65:T65"/>
    <mergeCell ref="U65:V65"/>
    <mergeCell ref="W65:AF65"/>
    <mergeCell ref="C66:E66"/>
    <mergeCell ref="F66:P66"/>
    <mergeCell ref="Q66:R66"/>
    <mergeCell ref="B67:B70"/>
    <mergeCell ref="C67:E67"/>
    <mergeCell ref="F67:P67"/>
    <mergeCell ref="Q67:R67"/>
    <mergeCell ref="C69:E69"/>
    <mergeCell ref="F69:P69"/>
    <mergeCell ref="Q69:R69"/>
    <mergeCell ref="W67:AF67"/>
    <mergeCell ref="C68:E68"/>
    <mergeCell ref="F68:P68"/>
    <mergeCell ref="Q68:R68"/>
    <mergeCell ref="S68:T68"/>
    <mergeCell ref="U68:V68"/>
    <mergeCell ref="W68:AF68"/>
    <mergeCell ref="S67:T67"/>
    <mergeCell ref="U67:V67"/>
    <mergeCell ref="W69:AF69"/>
    <mergeCell ref="C70:E70"/>
    <mergeCell ref="F70:P70"/>
    <mergeCell ref="Q70:R70"/>
    <mergeCell ref="S70:T70"/>
    <mergeCell ref="U70:V70"/>
    <mergeCell ref="W70:AF70"/>
    <mergeCell ref="S69:T69"/>
    <mergeCell ref="U69:V69"/>
    <mergeCell ref="AF79:AF80"/>
    <mergeCell ref="AA81:AA82"/>
    <mergeCell ref="C71:R71"/>
    <mergeCell ref="S71:V71"/>
    <mergeCell ref="W71:AF71"/>
    <mergeCell ref="C72:S72"/>
    <mergeCell ref="B73:C73"/>
    <mergeCell ref="M74:P76"/>
    <mergeCell ref="Q74:Q76"/>
    <mergeCell ref="W81:X82"/>
    <mergeCell ref="AB76:AF77"/>
    <mergeCell ref="X77:AA77"/>
    <mergeCell ref="AB74:AF75"/>
    <mergeCell ref="X74:AA74"/>
    <mergeCell ref="V83:V89"/>
    <mergeCell ref="W83:W85"/>
    <mergeCell ref="X83:AE85"/>
    <mergeCell ref="Y81:Y82"/>
    <mergeCell ref="Z81:Z82"/>
    <mergeCell ref="V79:V82"/>
    <mergeCell ref="T86:U86"/>
    <mergeCell ref="W86:AF89"/>
    <mergeCell ref="AB81:AB82"/>
    <mergeCell ref="AC81:AC82"/>
    <mergeCell ref="AD81:AD82"/>
    <mergeCell ref="D82:P83"/>
    <mergeCell ref="D81:E81"/>
    <mergeCell ref="F81:G81"/>
    <mergeCell ref="I81:J81"/>
    <mergeCell ref="T88:U88"/>
    <mergeCell ref="W79:Z80"/>
    <mergeCell ref="AB79:AE80"/>
    <mergeCell ref="B91:B96"/>
    <mergeCell ref="C91:E91"/>
    <mergeCell ref="F91:P91"/>
    <mergeCell ref="Q91:R91"/>
    <mergeCell ref="C93:E93"/>
    <mergeCell ref="F93:P93"/>
    <mergeCell ref="Q93:R93"/>
    <mergeCell ref="Q96:R96"/>
    <mergeCell ref="S93:T93"/>
    <mergeCell ref="W91:AF91"/>
    <mergeCell ref="C92:E92"/>
    <mergeCell ref="F92:P92"/>
    <mergeCell ref="Q92:R92"/>
    <mergeCell ref="S92:T92"/>
    <mergeCell ref="U92:V92"/>
    <mergeCell ref="W92:AF92"/>
    <mergeCell ref="S91:T91"/>
    <mergeCell ref="U91:V91"/>
    <mergeCell ref="C96:E96"/>
    <mergeCell ref="F96:P96"/>
    <mergeCell ref="U93:V93"/>
    <mergeCell ref="W93:AF93"/>
    <mergeCell ref="C94:E94"/>
    <mergeCell ref="F94:P94"/>
    <mergeCell ref="Q94:R94"/>
    <mergeCell ref="S94:T94"/>
    <mergeCell ref="U94:V94"/>
    <mergeCell ref="W94:AF94"/>
    <mergeCell ref="C98:E98"/>
    <mergeCell ref="S98:T98"/>
    <mergeCell ref="F98:P98"/>
    <mergeCell ref="W96:AF96"/>
    <mergeCell ref="C95:E95"/>
    <mergeCell ref="F95:P95"/>
    <mergeCell ref="Q95:R95"/>
    <mergeCell ref="S95:T95"/>
    <mergeCell ref="U95:V95"/>
    <mergeCell ref="W95:AF95"/>
    <mergeCell ref="C97:E97"/>
    <mergeCell ref="F97:P97"/>
    <mergeCell ref="Q97:R97"/>
    <mergeCell ref="S97:T97"/>
    <mergeCell ref="U97:V97"/>
    <mergeCell ref="W97:AF97"/>
    <mergeCell ref="W99:AF99"/>
    <mergeCell ref="U100:V100"/>
    <mergeCell ref="S100:T100"/>
    <mergeCell ref="S96:T96"/>
    <mergeCell ref="U98:V98"/>
    <mergeCell ref="U96:V96"/>
    <mergeCell ref="W100:AF100"/>
    <mergeCell ref="W98:AF98"/>
    <mergeCell ref="C103:E103"/>
    <mergeCell ref="F103:P103"/>
    <mergeCell ref="Q103:R103"/>
    <mergeCell ref="S103:T103"/>
    <mergeCell ref="U103:V103"/>
    <mergeCell ref="C99:E99"/>
    <mergeCell ref="F99:P99"/>
    <mergeCell ref="Q99:R99"/>
    <mergeCell ref="S99:T99"/>
    <mergeCell ref="U99:V99"/>
    <mergeCell ref="S102:T102"/>
    <mergeCell ref="U102:V102"/>
    <mergeCell ref="W102:AF102"/>
    <mergeCell ref="C101:E101"/>
    <mergeCell ref="C100:E100"/>
    <mergeCell ref="F100:P100"/>
    <mergeCell ref="Q100:R100"/>
    <mergeCell ref="S101:T101"/>
    <mergeCell ref="U101:V101"/>
    <mergeCell ref="Q104:R104"/>
    <mergeCell ref="S104:T104"/>
    <mergeCell ref="U104:V104"/>
    <mergeCell ref="W104:AF104"/>
    <mergeCell ref="Q101:R101"/>
    <mergeCell ref="B101:B104"/>
    <mergeCell ref="W101:AF101"/>
    <mergeCell ref="C102:E102"/>
    <mergeCell ref="F102:P102"/>
    <mergeCell ref="Q102:R102"/>
    <mergeCell ref="S105:V105"/>
    <mergeCell ref="W105:AF105"/>
    <mergeCell ref="C106:R106"/>
    <mergeCell ref="B107:C107"/>
    <mergeCell ref="C105:R105"/>
    <mergeCell ref="Q98:R98"/>
    <mergeCell ref="F101:P101"/>
    <mergeCell ref="W103:AF103"/>
    <mergeCell ref="C104:E104"/>
    <mergeCell ref="F104:P104"/>
    <mergeCell ref="D84:N84"/>
    <mergeCell ref="O84:P86"/>
    <mergeCell ref="D85:N85"/>
    <mergeCell ref="M89:O89"/>
    <mergeCell ref="J89:K89"/>
    <mergeCell ref="F89:H89"/>
    <mergeCell ref="F88:H88"/>
    <mergeCell ref="J88:K88"/>
    <mergeCell ref="M88:O88"/>
    <mergeCell ref="C84:C86"/>
    <mergeCell ref="C88:D89"/>
    <mergeCell ref="C14:C15"/>
    <mergeCell ref="C82:C83"/>
    <mergeCell ref="D86:N86"/>
    <mergeCell ref="D51:N51"/>
    <mergeCell ref="D52:N52"/>
    <mergeCell ref="F47:G47"/>
    <mergeCell ref="I47:J47"/>
    <mergeCell ref="C36:E36"/>
    <mergeCell ref="C48:C49"/>
    <mergeCell ref="T15:U15"/>
    <mergeCell ref="T18:U18"/>
    <mergeCell ref="T16:U16"/>
    <mergeCell ref="F36:P36"/>
    <mergeCell ref="Q36:R36"/>
    <mergeCell ref="S36:T36"/>
    <mergeCell ref="S35:T35"/>
    <mergeCell ref="Q30:R30"/>
    <mergeCell ref="T49:U49"/>
    <mergeCell ref="T52:U52"/>
    <mergeCell ref="T54:U54"/>
    <mergeCell ref="U66:V66"/>
    <mergeCell ref="S66:T66"/>
    <mergeCell ref="S62:T62"/>
    <mergeCell ref="U64:V64"/>
    <mergeCell ref="S60:T60"/>
    <mergeCell ref="S64:T64"/>
    <mergeCell ref="U62:V62"/>
    <mergeCell ref="U60:V60"/>
    <mergeCell ref="W4:AF4"/>
    <mergeCell ref="T83:U83"/>
    <mergeCell ref="T84:U84"/>
    <mergeCell ref="AE81:AE82"/>
    <mergeCell ref="AF81:AF82"/>
    <mergeCell ref="AA79:AA80"/>
    <mergeCell ref="X75:AA75"/>
    <mergeCell ref="X76:AA76"/>
    <mergeCell ref="R74:U76"/>
    <mergeCell ref="T50:U50"/>
  </mergeCells>
  <dataValidations count="3">
    <dataValidation allowBlank="1" showInputMessage="1" showErrorMessage="1" imeMode="hiragana" sqref="D14:P15 D16:N18 F24:P36"/>
    <dataValidation type="list" allowBlank="1" showInputMessage="1" showErrorMessage="1" sqref="AB8:AF9">
      <formula1>$AJ$7:$AJ$14</formula1>
    </dataValidation>
    <dataValidation type="list" allowBlank="1" showInputMessage="1" showErrorMessage="1" sqref="W13:X14">
      <formula1>$AN$7:$AN$10</formula1>
    </dataValidation>
  </dataValidations>
  <printOptions horizontalCentered="1"/>
  <pageMargins left="0.35433070866141736" right="0.1968503937007874" top="0.35433070866141736" bottom="0.2362204724409449" header="0.31496062992125984" footer="0.2362204724409449"/>
  <pageSetup blackAndWhite="1" fitToHeight="3" fitToWidth="1" horizontalDpi="600" verticalDpi="600" orientation="landscape" paperSize="9" r:id="rId1"/>
  <rowBreaks count="2" manualBreakCount="2">
    <brk id="39" max="255" man="1"/>
    <brk id="73" max="255" man="1"/>
  </rowBreaks>
  <ignoredErrors>
    <ignoredError sqref="S15 S18" numberStoredAsText="1"/>
    <ignoredError sqref="F55 J55 M55 F89 J89 M8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北上地区消防組合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subject/>
  <dc:creator/>
  <cp:keywords/>
  <dc:description/>
  <cp:lastModifiedBy> </cp:lastModifiedBy>
  <cp:lastPrinted>2019-02-21T04:43:03Z</cp:lastPrinted>
  <dcterms:created xsi:type="dcterms:W3CDTF">2008-02-06T05:03:01Z</dcterms:created>
  <dcterms:modified xsi:type="dcterms:W3CDTF">2019-02-21T04:43:49Z</dcterms:modified>
  <cp:category/>
  <cp:version/>
  <cp:contentType/>
  <cp:contentStatus/>
</cp:coreProperties>
</file>